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S:\Biostats\BIO-STAT\Mihaela Sardiu\Jared\"/>
    </mc:Choice>
  </mc:AlternateContent>
  <xr:revisionPtr revIDLastSave="0" documentId="13_ncr:1_{BCE4F448-3814-487F-80B8-AADA9E32E485}" xr6:coauthVersionLast="47" xr6:coauthVersionMax="47" xr10:uidLastSave="{00000000-0000-0000-0000-000000000000}"/>
  <bookViews>
    <workbookView xWindow="-40995" yWindow="2010" windowWidth="29070" windowHeight="18090" activeTab="2" xr2:uid="{00000000-000D-0000-FFFF-FFFF00000000}"/>
  </bookViews>
  <sheets>
    <sheet name="PBS vs OVCAR3" sheetId="1" r:id="rId1"/>
    <sheet name="PBS vs FT240" sheetId="2" r:id="rId2"/>
    <sheet name="OVCAR3 vs FT240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3" i="3" l="1"/>
  <c r="T64" i="3"/>
  <c r="T65" i="3"/>
  <c r="T66" i="3"/>
  <c r="T67" i="3"/>
  <c r="T68" i="3"/>
  <c r="T69" i="3"/>
  <c r="T70" i="3"/>
  <c r="T71" i="3"/>
  <c r="T62" i="3"/>
  <c r="T48" i="3"/>
  <c r="T49" i="3"/>
  <c r="T50" i="3"/>
  <c r="T51" i="3"/>
  <c r="T52" i="3"/>
  <c r="T53" i="3"/>
  <c r="T54" i="3"/>
  <c r="T55" i="3"/>
  <c r="T56" i="3"/>
  <c r="T47" i="3"/>
  <c r="T21" i="3"/>
  <c r="T22" i="3"/>
  <c r="T23" i="3"/>
  <c r="T24" i="3"/>
  <c r="T20" i="3"/>
  <c r="T6" i="3"/>
  <c r="T7" i="3"/>
  <c r="T8" i="3"/>
  <c r="T9" i="3"/>
  <c r="T10" i="3"/>
  <c r="T11" i="3"/>
  <c r="T12" i="3"/>
  <c r="T13" i="3"/>
  <c r="T14" i="3"/>
  <c r="T5" i="3"/>
  <c r="T66" i="2"/>
  <c r="T67" i="2"/>
  <c r="T68" i="2"/>
  <c r="T69" i="2"/>
  <c r="T70" i="2"/>
  <c r="T71" i="2"/>
  <c r="T72" i="2"/>
  <c r="T73" i="2"/>
  <c r="T74" i="2"/>
  <c r="T65" i="2"/>
  <c r="T52" i="2"/>
  <c r="T53" i="2"/>
  <c r="T54" i="2"/>
  <c r="T55" i="2"/>
  <c r="T56" i="2"/>
  <c r="T57" i="2"/>
  <c r="T58" i="2"/>
  <c r="T59" i="2"/>
  <c r="T60" i="2"/>
  <c r="T51" i="2"/>
  <c r="T21" i="2"/>
  <c r="T22" i="2"/>
  <c r="T23" i="2"/>
  <c r="T24" i="2"/>
  <c r="T25" i="2"/>
  <c r="T26" i="2"/>
  <c r="T27" i="2"/>
  <c r="T28" i="2"/>
  <c r="T29" i="2"/>
  <c r="T20" i="2"/>
  <c r="T6" i="2"/>
  <c r="T7" i="2"/>
  <c r="T8" i="2"/>
  <c r="T9" i="2"/>
  <c r="T10" i="2"/>
  <c r="T11" i="2"/>
  <c r="T12" i="2"/>
  <c r="T13" i="2"/>
  <c r="T14" i="2"/>
  <c r="T5" i="2"/>
  <c r="U68" i="1"/>
  <c r="U69" i="1"/>
  <c r="U70" i="1"/>
  <c r="U71" i="1"/>
  <c r="U72" i="1"/>
  <c r="U73" i="1"/>
  <c r="U74" i="1"/>
  <c r="U75" i="1"/>
  <c r="U76" i="1"/>
  <c r="U67" i="1"/>
  <c r="U52" i="1"/>
  <c r="U53" i="1"/>
  <c r="U54" i="1"/>
  <c r="U55" i="1"/>
  <c r="U56" i="1"/>
  <c r="U57" i="1"/>
  <c r="U58" i="1"/>
  <c r="U59" i="1"/>
  <c r="U60" i="1"/>
  <c r="U51" i="1"/>
  <c r="R19" i="1"/>
  <c r="R20" i="1"/>
  <c r="R21" i="1"/>
  <c r="R22" i="1"/>
  <c r="R23" i="1"/>
  <c r="R24" i="1"/>
  <c r="R25" i="1"/>
  <c r="R26" i="1"/>
  <c r="R27" i="1"/>
  <c r="R18" i="1"/>
  <c r="R5" i="1"/>
  <c r="R6" i="1"/>
  <c r="R7" i="1"/>
  <c r="R8" i="1"/>
  <c r="R9" i="1"/>
  <c r="R10" i="1"/>
  <c r="R11" i="1"/>
  <c r="R12" i="1"/>
  <c r="R13" i="1"/>
  <c r="R4" i="1"/>
  <c r="F515" i="3"/>
  <c r="F516" i="3"/>
  <c r="F25" i="3"/>
  <c r="F26" i="3"/>
  <c r="F517" i="3"/>
  <c r="F518" i="3"/>
  <c r="F27" i="3"/>
  <c r="F28" i="3"/>
  <c r="F29" i="3"/>
  <c r="F519" i="3"/>
  <c r="F30" i="3"/>
  <c r="F520" i="3"/>
  <c r="F521" i="3"/>
  <c r="F31" i="3"/>
  <c r="F522" i="3"/>
  <c r="F523" i="3"/>
  <c r="F524" i="3"/>
  <c r="F525" i="3"/>
  <c r="F526" i="3"/>
  <c r="F527" i="3"/>
  <c r="F528" i="3"/>
  <c r="F529" i="3"/>
  <c r="F530" i="3"/>
  <c r="F531" i="3"/>
  <c r="F532" i="3"/>
  <c r="F32" i="3"/>
  <c r="F533" i="3"/>
  <c r="F33" i="3"/>
  <c r="F534" i="3"/>
  <c r="F535" i="3"/>
  <c r="F34" i="3"/>
  <c r="F536" i="3"/>
  <c r="F537" i="3"/>
  <c r="F35" i="3"/>
  <c r="F538" i="3"/>
  <c r="F539" i="3"/>
  <c r="F540" i="3"/>
  <c r="F541" i="3"/>
  <c r="F542" i="3"/>
  <c r="F543" i="3"/>
  <c r="F544" i="3"/>
  <c r="F545" i="3"/>
  <c r="F36" i="3"/>
  <c r="F37" i="3"/>
  <c r="F38" i="3"/>
  <c r="F546" i="3"/>
  <c r="F547" i="3"/>
  <c r="F548" i="3"/>
  <c r="F549" i="3"/>
  <c r="F39" i="3"/>
  <c r="F550" i="3"/>
  <c r="F40" i="3"/>
  <c r="F41" i="3"/>
  <c r="F551" i="3"/>
  <c r="F552" i="3"/>
  <c r="F42" i="3"/>
  <c r="F43" i="3"/>
  <c r="F553" i="3"/>
  <c r="F44" i="3"/>
  <c r="F554" i="3"/>
  <c r="F555" i="3"/>
  <c r="F556" i="3"/>
  <c r="F557" i="3"/>
  <c r="F558" i="3"/>
  <c r="F559" i="3"/>
  <c r="F45" i="3"/>
  <c r="F560" i="3"/>
  <c r="F561" i="3"/>
  <c r="F562" i="3"/>
  <c r="F563" i="3"/>
  <c r="F564" i="3"/>
  <c r="F565" i="3"/>
  <c r="F566" i="3"/>
  <c r="F46" i="3"/>
  <c r="F47" i="3"/>
  <c r="F48" i="3"/>
  <c r="F567" i="3"/>
  <c r="F49" i="3"/>
  <c r="F568" i="3"/>
  <c r="F569" i="3"/>
  <c r="F50" i="3"/>
  <c r="F51" i="3"/>
  <c r="F52" i="3"/>
  <c r="F570" i="3"/>
  <c r="F571" i="3"/>
  <c r="F17" i="3"/>
  <c r="F53" i="3"/>
  <c r="F572" i="3"/>
  <c r="F573" i="3"/>
  <c r="F54" i="3"/>
  <c r="F574" i="3"/>
  <c r="F55" i="3"/>
  <c r="F575" i="3"/>
  <c r="F576" i="3"/>
  <c r="F577" i="3"/>
  <c r="F578" i="3"/>
  <c r="F56" i="3"/>
  <c r="F579" i="3"/>
  <c r="F57" i="3"/>
  <c r="F58" i="3"/>
  <c r="F580" i="3"/>
  <c r="F59" i="3"/>
  <c r="F581" i="3"/>
  <c r="F582" i="3"/>
  <c r="F60" i="3"/>
  <c r="F2" i="3"/>
  <c r="F583" i="3"/>
  <c r="F584" i="3"/>
  <c r="F585" i="3"/>
  <c r="F586" i="3"/>
  <c r="F587" i="3"/>
  <c r="F61" i="3"/>
  <c r="F588" i="3"/>
  <c r="F62" i="3"/>
  <c r="F589" i="3"/>
  <c r="F590" i="3"/>
  <c r="F591" i="3"/>
  <c r="F592" i="3"/>
  <c r="F593" i="3"/>
  <c r="F63" i="3"/>
  <c r="F64" i="3"/>
  <c r="F594" i="3"/>
  <c r="F65" i="3"/>
  <c r="F595" i="3"/>
  <c r="F596" i="3"/>
  <c r="F597" i="3"/>
  <c r="F598" i="3"/>
  <c r="F599" i="3"/>
  <c r="F600" i="3"/>
  <c r="F601" i="3"/>
  <c r="F66" i="3"/>
  <c r="F602" i="3"/>
  <c r="F603" i="3"/>
  <c r="F604" i="3"/>
  <c r="F605" i="3"/>
  <c r="F606" i="3"/>
  <c r="F607" i="3"/>
  <c r="F608" i="3"/>
  <c r="F609" i="3"/>
  <c r="F610" i="3"/>
  <c r="F67" i="3"/>
  <c r="F611" i="3"/>
  <c r="F612" i="3"/>
  <c r="F68" i="3"/>
  <c r="F613" i="3"/>
  <c r="F614" i="3"/>
  <c r="F69" i="3"/>
  <c r="F615" i="3"/>
  <c r="F70" i="3"/>
  <c r="F616" i="3"/>
  <c r="F71" i="3"/>
  <c r="F617" i="3"/>
  <c r="F618" i="3"/>
  <c r="F619" i="3"/>
  <c r="F620" i="3"/>
  <c r="F621" i="3"/>
  <c r="F72" i="3"/>
  <c r="F73" i="3"/>
  <c r="F622" i="3"/>
  <c r="F623" i="3"/>
  <c r="F624" i="3"/>
  <c r="F74" i="3"/>
  <c r="F625" i="3"/>
  <c r="F626" i="3"/>
  <c r="F627" i="3"/>
  <c r="F75" i="3"/>
  <c r="F628" i="3"/>
  <c r="F629" i="3"/>
  <c r="F76" i="3"/>
  <c r="F630" i="3"/>
  <c r="F77" i="3"/>
  <c r="F78" i="3"/>
  <c r="F631" i="3"/>
  <c r="F632" i="3"/>
  <c r="F633" i="3"/>
  <c r="F79" i="3"/>
  <c r="F80" i="3"/>
  <c r="F634" i="3"/>
  <c r="F81" i="3"/>
  <c r="F82" i="3"/>
  <c r="F635" i="3"/>
  <c r="F636" i="3"/>
  <c r="F83" i="3"/>
  <c r="F637" i="3"/>
  <c r="F84" i="3"/>
  <c r="F638" i="3"/>
  <c r="F85" i="3"/>
  <c r="F639" i="3"/>
  <c r="F640" i="3"/>
  <c r="F641" i="3"/>
  <c r="F86" i="3"/>
  <c r="F642" i="3"/>
  <c r="F643" i="3"/>
  <c r="F87" i="3"/>
  <c r="F644" i="3"/>
  <c r="F88" i="3"/>
  <c r="F645" i="3"/>
  <c r="F646" i="3"/>
  <c r="F647" i="3"/>
  <c r="F648" i="3"/>
  <c r="F649" i="3"/>
  <c r="F89" i="3"/>
  <c r="F90" i="3"/>
  <c r="F91" i="3"/>
  <c r="F650" i="3"/>
  <c r="F651" i="3"/>
  <c r="F92" i="3"/>
  <c r="F93" i="3"/>
  <c r="F652" i="3"/>
  <c r="F94" i="3"/>
  <c r="F95" i="3"/>
  <c r="F96" i="3"/>
  <c r="F653" i="3"/>
  <c r="F654" i="3"/>
  <c r="F655" i="3"/>
  <c r="F656" i="3"/>
  <c r="F657" i="3"/>
  <c r="F658" i="3"/>
  <c r="F659" i="3"/>
  <c r="F97" i="3"/>
  <c r="F98" i="3"/>
  <c r="F99" i="3"/>
  <c r="F660" i="3"/>
  <c r="F100" i="3"/>
  <c r="F661" i="3"/>
  <c r="F662" i="3"/>
  <c r="F663" i="3"/>
  <c r="F664" i="3"/>
  <c r="F101" i="3"/>
  <c r="F102" i="3"/>
  <c r="F665" i="3"/>
  <c r="F103" i="3"/>
  <c r="F666" i="3"/>
  <c r="F667" i="3"/>
  <c r="F668" i="3"/>
  <c r="F669" i="3"/>
  <c r="F104" i="3"/>
  <c r="F670" i="3"/>
  <c r="F105" i="3"/>
  <c r="F106" i="3"/>
  <c r="F107" i="3"/>
  <c r="F671" i="3"/>
  <c r="F672" i="3"/>
  <c r="F673" i="3"/>
  <c r="F674" i="3"/>
  <c r="F675" i="3"/>
  <c r="F676" i="3"/>
  <c r="F677" i="3"/>
  <c r="F678" i="3"/>
  <c r="F108" i="3"/>
  <c r="F679" i="3"/>
  <c r="F680" i="3"/>
  <c r="F681" i="3"/>
  <c r="F109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110" i="3"/>
  <c r="F696" i="3"/>
  <c r="F697" i="3"/>
  <c r="F698" i="3"/>
  <c r="F699" i="3"/>
  <c r="F700" i="3"/>
  <c r="F701" i="3"/>
  <c r="F702" i="3"/>
  <c r="F703" i="3"/>
  <c r="F704" i="3"/>
  <c r="F111" i="3"/>
  <c r="F705" i="3"/>
  <c r="F706" i="3"/>
  <c r="F707" i="3"/>
  <c r="F708" i="3"/>
  <c r="F112" i="3"/>
  <c r="F709" i="3"/>
  <c r="F710" i="3"/>
  <c r="F711" i="3"/>
  <c r="F113" i="3"/>
  <c r="F712" i="3"/>
  <c r="F114" i="3"/>
  <c r="F115" i="3"/>
  <c r="F713" i="3"/>
  <c r="F116" i="3"/>
  <c r="F714" i="3"/>
  <c r="F715" i="3"/>
  <c r="F716" i="3"/>
  <c r="F717" i="3"/>
  <c r="F117" i="3"/>
  <c r="F718" i="3"/>
  <c r="F118" i="3"/>
  <c r="F119" i="3"/>
  <c r="F120" i="3"/>
  <c r="F121" i="3"/>
  <c r="F719" i="3"/>
  <c r="F720" i="3"/>
  <c r="F721" i="3"/>
  <c r="F122" i="3"/>
  <c r="F722" i="3"/>
  <c r="F123" i="3"/>
  <c r="F723" i="3"/>
  <c r="F724" i="3"/>
  <c r="F124" i="3"/>
  <c r="F725" i="3"/>
  <c r="F125" i="3"/>
  <c r="F726" i="3"/>
  <c r="F727" i="3"/>
  <c r="F728" i="3"/>
  <c r="F729" i="3"/>
  <c r="F730" i="3"/>
  <c r="F731" i="3"/>
  <c r="F732" i="3"/>
  <c r="F733" i="3"/>
  <c r="F126" i="3"/>
  <c r="F734" i="3"/>
  <c r="F735" i="3"/>
  <c r="F736" i="3"/>
  <c r="F737" i="3"/>
  <c r="F738" i="3"/>
  <c r="F739" i="3"/>
  <c r="F740" i="3"/>
  <c r="F741" i="3"/>
  <c r="F127" i="3"/>
  <c r="F742" i="3"/>
  <c r="F743" i="3"/>
  <c r="F744" i="3"/>
  <c r="F745" i="3"/>
  <c r="F746" i="3"/>
  <c r="F747" i="3"/>
  <c r="F748" i="3"/>
  <c r="F749" i="3"/>
  <c r="F750" i="3"/>
  <c r="F751" i="3"/>
  <c r="F128" i="3"/>
  <c r="F752" i="3"/>
  <c r="F753" i="3"/>
  <c r="F754" i="3"/>
  <c r="F755" i="3"/>
  <c r="F756" i="3"/>
  <c r="F757" i="3"/>
  <c r="F758" i="3"/>
  <c r="F129" i="3"/>
  <c r="F759" i="3"/>
  <c r="F760" i="3"/>
  <c r="F761" i="3"/>
  <c r="F130" i="3"/>
  <c r="F131" i="3"/>
  <c r="F762" i="3"/>
  <c r="F6" i="3"/>
  <c r="F763" i="3"/>
  <c r="F764" i="3"/>
  <c r="F132" i="3"/>
  <c r="F765" i="3"/>
  <c r="F133" i="3"/>
  <c r="F766" i="3"/>
  <c r="F134" i="3"/>
  <c r="F767" i="3"/>
  <c r="F768" i="3"/>
  <c r="F135" i="3"/>
  <c r="F769" i="3"/>
  <c r="F770" i="3"/>
  <c r="F136" i="3"/>
  <c r="F771" i="3"/>
  <c r="F772" i="3"/>
  <c r="F773" i="3"/>
  <c r="F774" i="3"/>
  <c r="F775" i="3"/>
  <c r="F776" i="3"/>
  <c r="F777" i="3"/>
  <c r="F137" i="3"/>
  <c r="F778" i="3"/>
  <c r="F138" i="3"/>
  <c r="F779" i="3"/>
  <c r="F780" i="3"/>
  <c r="F781" i="3"/>
  <c r="F782" i="3"/>
  <c r="F139" i="3"/>
  <c r="F140" i="3"/>
  <c r="F783" i="3"/>
  <c r="F141" i="3"/>
  <c r="F784" i="3"/>
  <c r="F785" i="3"/>
  <c r="F786" i="3"/>
  <c r="F787" i="3"/>
  <c r="F788" i="3"/>
  <c r="F789" i="3"/>
  <c r="F790" i="3"/>
  <c r="F791" i="3"/>
  <c r="F142" i="3"/>
  <c r="F792" i="3"/>
  <c r="F793" i="3"/>
  <c r="F794" i="3"/>
  <c r="F795" i="3"/>
  <c r="F796" i="3"/>
  <c r="F797" i="3"/>
  <c r="F798" i="3"/>
  <c r="F143" i="3"/>
  <c r="F144" i="3"/>
  <c r="F145" i="3"/>
  <c r="F799" i="3"/>
  <c r="F146" i="3"/>
  <c r="F147" i="3"/>
  <c r="F800" i="3"/>
  <c r="F801" i="3"/>
  <c r="F802" i="3"/>
  <c r="F148" i="3"/>
  <c r="F803" i="3"/>
  <c r="F804" i="3"/>
  <c r="F805" i="3"/>
  <c r="F149" i="3"/>
  <c r="F806" i="3"/>
  <c r="F150" i="3"/>
  <c r="F807" i="3"/>
  <c r="F808" i="3"/>
  <c r="F809" i="3"/>
  <c r="F810" i="3"/>
  <c r="F811" i="3"/>
  <c r="F812" i="3"/>
  <c r="F813" i="3"/>
  <c r="F814" i="3"/>
  <c r="F151" i="3"/>
  <c r="F815" i="3"/>
  <c r="F816" i="3"/>
  <c r="F817" i="3"/>
  <c r="F152" i="3"/>
  <c r="F818" i="3"/>
  <c r="F153" i="3"/>
  <c r="F154" i="3"/>
  <c r="F155" i="3"/>
  <c r="F156" i="3"/>
  <c r="F157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22" i="3"/>
  <c r="F832" i="3"/>
  <c r="F833" i="3"/>
  <c r="F834" i="3"/>
  <c r="F835" i="3"/>
  <c r="F836" i="3"/>
  <c r="F837" i="3"/>
  <c r="F838" i="3"/>
  <c r="F839" i="3"/>
  <c r="F840" i="3"/>
  <c r="F841" i="3"/>
  <c r="F158" i="3"/>
  <c r="F842" i="3"/>
  <c r="F843" i="3"/>
  <c r="F844" i="3"/>
  <c r="F845" i="3"/>
  <c r="F159" i="3"/>
  <c r="F846" i="3"/>
  <c r="F847" i="3"/>
  <c r="F848" i="3"/>
  <c r="F849" i="3"/>
  <c r="F850" i="3"/>
  <c r="F851" i="3"/>
  <c r="F852" i="3"/>
  <c r="F853" i="3"/>
  <c r="F854" i="3"/>
  <c r="F855" i="3"/>
  <c r="F160" i="3"/>
  <c r="F161" i="3"/>
  <c r="F162" i="3"/>
  <c r="F856" i="3"/>
  <c r="F857" i="3"/>
  <c r="F858" i="3"/>
  <c r="F859" i="3"/>
  <c r="F163" i="3"/>
  <c r="F860" i="3"/>
  <c r="F861" i="3"/>
  <c r="F862" i="3"/>
  <c r="F164" i="3"/>
  <c r="F863" i="3"/>
  <c r="F165" i="3"/>
  <c r="F864" i="3"/>
  <c r="F865" i="3"/>
  <c r="F166" i="3"/>
  <c r="F167" i="3"/>
  <c r="F866" i="3"/>
  <c r="F867" i="3"/>
  <c r="F868" i="3"/>
  <c r="F869" i="3"/>
  <c r="F870" i="3"/>
  <c r="F871" i="3"/>
  <c r="F872" i="3"/>
  <c r="F168" i="3"/>
  <c r="F169" i="3"/>
  <c r="F170" i="3"/>
  <c r="F873" i="3"/>
  <c r="F874" i="3"/>
  <c r="F875" i="3"/>
  <c r="F876" i="3"/>
  <c r="F171" i="3"/>
  <c r="F172" i="3"/>
  <c r="F173" i="3"/>
  <c r="F16" i="3"/>
  <c r="F877" i="3"/>
  <c r="F878" i="3"/>
  <c r="F879" i="3"/>
  <c r="F880" i="3"/>
  <c r="F881" i="3"/>
  <c r="F882" i="3"/>
  <c r="F883" i="3"/>
  <c r="F174" i="3"/>
  <c r="F884" i="3"/>
  <c r="F885" i="3"/>
  <c r="F886" i="3"/>
  <c r="F887" i="3"/>
  <c r="F888" i="3"/>
  <c r="F889" i="3"/>
  <c r="F175" i="3"/>
  <c r="F890" i="3"/>
  <c r="F891" i="3"/>
  <c r="F892" i="3"/>
  <c r="F893" i="3"/>
  <c r="F894" i="3"/>
  <c r="F176" i="3"/>
  <c r="F895" i="3"/>
  <c r="F177" i="3"/>
  <c r="F896" i="3"/>
  <c r="F897" i="3"/>
  <c r="F898" i="3"/>
  <c r="F899" i="3"/>
  <c r="F900" i="3"/>
  <c r="F178" i="3"/>
  <c r="F901" i="3"/>
  <c r="F179" i="3"/>
  <c r="F180" i="3"/>
  <c r="F902" i="3"/>
  <c r="F903" i="3"/>
  <c r="F181" i="3"/>
  <c r="F904" i="3"/>
  <c r="F905" i="3"/>
  <c r="F182" i="3"/>
  <c r="F183" i="3"/>
  <c r="F906" i="3"/>
  <c r="F907" i="3"/>
  <c r="F184" i="3"/>
  <c r="F908" i="3"/>
  <c r="F909" i="3"/>
  <c r="F910" i="3"/>
  <c r="F185" i="3"/>
  <c r="F911" i="3"/>
  <c r="F186" i="3"/>
  <c r="F912" i="3"/>
  <c r="F913" i="3"/>
  <c r="F187" i="3"/>
  <c r="F914" i="3"/>
  <c r="F915" i="3"/>
  <c r="F916" i="3"/>
  <c r="F917" i="3"/>
  <c r="F918" i="3"/>
  <c r="F919" i="3"/>
  <c r="F188" i="3"/>
  <c r="F920" i="3"/>
  <c r="F921" i="3"/>
  <c r="F922" i="3"/>
  <c r="F189" i="3"/>
  <c r="F923" i="3"/>
  <c r="F924" i="3"/>
  <c r="F925" i="3"/>
  <c r="F926" i="3"/>
  <c r="F927" i="3"/>
  <c r="F190" i="3"/>
  <c r="F928" i="3"/>
  <c r="F929" i="3"/>
  <c r="F930" i="3"/>
  <c r="F191" i="3"/>
  <c r="F931" i="3"/>
  <c r="F932" i="3"/>
  <c r="F933" i="3"/>
  <c r="F934" i="3"/>
  <c r="F935" i="3"/>
  <c r="F936" i="3"/>
  <c r="F192" i="3"/>
  <c r="F937" i="3"/>
  <c r="F938" i="3"/>
  <c r="F939" i="3"/>
  <c r="F940" i="3"/>
  <c r="F941" i="3"/>
  <c r="F942" i="3"/>
  <c r="F943" i="3"/>
  <c r="F944" i="3"/>
  <c r="F945" i="3"/>
  <c r="F193" i="3"/>
  <c r="F194" i="3"/>
  <c r="F946" i="3"/>
  <c r="F947" i="3"/>
  <c r="F195" i="3"/>
  <c r="F948" i="3"/>
  <c r="F196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197" i="3"/>
  <c r="F961" i="3"/>
  <c r="F962" i="3"/>
  <c r="F198" i="3"/>
  <c r="F963" i="3"/>
  <c r="F964" i="3"/>
  <c r="F199" i="3"/>
  <c r="F965" i="3"/>
  <c r="F966" i="3"/>
  <c r="F967" i="3"/>
  <c r="F968" i="3"/>
  <c r="F969" i="3"/>
  <c r="F970" i="3"/>
  <c r="F971" i="3"/>
  <c r="F200" i="3"/>
  <c r="F20" i="3"/>
  <c r="F201" i="3"/>
  <c r="F972" i="3"/>
  <c r="F973" i="3"/>
  <c r="F202" i="3"/>
  <c r="F974" i="3"/>
  <c r="F975" i="3"/>
  <c r="F976" i="3"/>
  <c r="F203" i="3"/>
  <c r="F977" i="3"/>
  <c r="F978" i="3"/>
  <c r="F979" i="3"/>
  <c r="F204" i="3"/>
  <c r="F980" i="3"/>
  <c r="F981" i="3"/>
  <c r="F982" i="3"/>
  <c r="F983" i="3"/>
  <c r="F984" i="3"/>
  <c r="F985" i="3"/>
  <c r="F205" i="3"/>
  <c r="F206" i="3"/>
  <c r="F986" i="3"/>
  <c r="F987" i="3"/>
  <c r="F988" i="3"/>
  <c r="F207" i="3"/>
  <c r="F989" i="3"/>
  <c r="F208" i="3"/>
  <c r="F990" i="3"/>
  <c r="F991" i="3"/>
  <c r="F992" i="3"/>
  <c r="F993" i="3"/>
  <c r="F209" i="3"/>
  <c r="F994" i="3"/>
  <c r="F995" i="3"/>
  <c r="F996" i="3"/>
  <c r="F997" i="3"/>
  <c r="F998" i="3"/>
  <c r="F999" i="3"/>
  <c r="F1000" i="3"/>
  <c r="F210" i="3"/>
  <c r="F211" i="3"/>
  <c r="F212" i="3"/>
  <c r="F1001" i="3"/>
  <c r="F213" i="3"/>
  <c r="F1002" i="3"/>
  <c r="F1003" i="3"/>
  <c r="F1004" i="3"/>
  <c r="F1005" i="3"/>
  <c r="F1006" i="3"/>
  <c r="F1007" i="3"/>
  <c r="F1008" i="3"/>
  <c r="F214" i="3"/>
  <c r="F1009" i="3"/>
  <c r="F1010" i="3"/>
  <c r="F215" i="3"/>
  <c r="F216" i="3"/>
  <c r="F1011" i="3"/>
  <c r="F1012" i="3"/>
  <c r="F1013" i="3"/>
  <c r="F1014" i="3"/>
  <c r="F1015" i="3"/>
  <c r="F1016" i="3"/>
  <c r="F1017" i="3"/>
  <c r="F1018" i="3"/>
  <c r="F1019" i="3"/>
  <c r="F9" i="3"/>
  <c r="F1020" i="3"/>
  <c r="F217" i="3"/>
  <c r="F1021" i="3"/>
  <c r="F218" i="3"/>
  <c r="F1022" i="3"/>
  <c r="F1023" i="3"/>
  <c r="F219" i="3"/>
  <c r="F220" i="3"/>
  <c r="F1024" i="3"/>
  <c r="F221" i="3"/>
  <c r="F1025" i="3"/>
  <c r="F1026" i="3"/>
  <c r="F1027" i="3"/>
  <c r="F1028" i="3"/>
  <c r="F1029" i="3"/>
  <c r="F222" i="3"/>
  <c r="F1030" i="3"/>
  <c r="F223" i="3"/>
  <c r="F1031" i="3"/>
  <c r="F1032" i="3"/>
  <c r="F224" i="3"/>
  <c r="F1033" i="3"/>
  <c r="F225" i="3"/>
  <c r="F226" i="3"/>
  <c r="F1034" i="3"/>
  <c r="F1035" i="3"/>
  <c r="F1036" i="3"/>
  <c r="F1037" i="3"/>
  <c r="F1038" i="3"/>
  <c r="F227" i="3"/>
  <c r="F1039" i="3"/>
  <c r="F1040" i="3"/>
  <c r="F15" i="3"/>
  <c r="F1041" i="3"/>
  <c r="F228" i="3"/>
  <c r="F1042" i="3"/>
  <c r="F229" i="3"/>
  <c r="F1043" i="3"/>
  <c r="F230" i="3"/>
  <c r="F1044" i="3"/>
  <c r="F1045" i="3"/>
  <c r="F1046" i="3"/>
  <c r="F1047" i="3"/>
  <c r="F1048" i="3"/>
  <c r="F1049" i="3"/>
  <c r="F231" i="3"/>
  <c r="F1050" i="3"/>
  <c r="F232" i="3"/>
  <c r="F1051" i="3"/>
  <c r="F1052" i="3"/>
  <c r="F1053" i="3"/>
  <c r="F233" i="3"/>
  <c r="F1054" i="3"/>
  <c r="F234" i="3"/>
  <c r="F1055" i="3"/>
  <c r="F1056" i="3"/>
  <c r="F235" i="3"/>
  <c r="F236" i="3"/>
  <c r="F1057" i="3"/>
  <c r="F1058" i="3"/>
  <c r="F237" i="3"/>
  <c r="F1059" i="3"/>
  <c r="F1060" i="3"/>
  <c r="F1061" i="3"/>
  <c r="F1062" i="3"/>
  <c r="F238" i="3"/>
  <c r="F1063" i="3"/>
  <c r="F239" i="3"/>
  <c r="F240" i="3"/>
  <c r="F1064" i="3"/>
  <c r="F1065" i="3"/>
  <c r="F1066" i="3"/>
  <c r="F241" i="3"/>
  <c r="F242" i="3"/>
  <c r="F1067" i="3"/>
  <c r="F1068" i="3"/>
  <c r="F243" i="3"/>
  <c r="F244" i="3"/>
  <c r="F245" i="3"/>
  <c r="F246" i="3"/>
  <c r="F247" i="3"/>
  <c r="F248" i="3"/>
  <c r="F1069" i="3"/>
  <c r="F249" i="3"/>
  <c r="F250" i="3"/>
  <c r="F1070" i="3"/>
  <c r="F1071" i="3"/>
  <c r="F1072" i="3"/>
  <c r="F1073" i="3"/>
  <c r="F1074" i="3"/>
  <c r="F1075" i="3"/>
  <c r="F251" i="3"/>
  <c r="F1076" i="3"/>
  <c r="F1077" i="3"/>
  <c r="F1078" i="3"/>
  <c r="F252" i="3"/>
  <c r="F1079" i="3"/>
  <c r="F1080" i="3"/>
  <c r="F253" i="3"/>
  <c r="F1081" i="3"/>
  <c r="F1082" i="3"/>
  <c r="F1083" i="3"/>
  <c r="F1084" i="3"/>
  <c r="F254" i="3"/>
  <c r="F1085" i="3"/>
  <c r="F1086" i="3"/>
  <c r="F1087" i="3"/>
  <c r="F1088" i="3"/>
  <c r="F1089" i="3"/>
  <c r="F1090" i="3"/>
  <c r="F1091" i="3"/>
  <c r="F1092" i="3"/>
  <c r="F1093" i="3"/>
  <c r="F1094" i="3"/>
  <c r="F1095" i="3"/>
  <c r="F255" i="3"/>
  <c r="F1096" i="3"/>
  <c r="F256" i="3"/>
  <c r="F1097" i="3"/>
  <c r="F1098" i="3"/>
  <c r="F1099" i="3"/>
  <c r="F257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258" i="3"/>
  <c r="F12" i="3"/>
  <c r="F1112" i="3"/>
  <c r="F1113" i="3"/>
  <c r="F1114" i="3"/>
  <c r="F1115" i="3"/>
  <c r="F1116" i="3"/>
  <c r="F259" i="3"/>
  <c r="F1117" i="3"/>
  <c r="F1118" i="3"/>
  <c r="F1119" i="3"/>
  <c r="F1120" i="3"/>
  <c r="F260" i="3"/>
  <c r="F1121" i="3"/>
  <c r="F1122" i="3"/>
  <c r="F1123" i="3"/>
  <c r="F1124" i="3"/>
  <c r="F1125" i="3"/>
  <c r="F1126" i="3"/>
  <c r="F1127" i="3"/>
  <c r="F1128" i="3"/>
  <c r="F261" i="3"/>
  <c r="F1129" i="3"/>
  <c r="F262" i="3"/>
  <c r="F1130" i="3"/>
  <c r="F263" i="3"/>
  <c r="F264" i="3"/>
  <c r="F1131" i="3"/>
  <c r="F265" i="3"/>
  <c r="F266" i="3"/>
  <c r="F267" i="3"/>
  <c r="F268" i="3"/>
  <c r="F1132" i="3"/>
  <c r="F1133" i="3"/>
  <c r="F269" i="3"/>
  <c r="F1134" i="3"/>
  <c r="F1135" i="3"/>
  <c r="F1136" i="3"/>
  <c r="F270" i="3"/>
  <c r="F1137" i="3"/>
  <c r="F1138" i="3"/>
  <c r="F1139" i="3"/>
  <c r="F271" i="3"/>
  <c r="F1140" i="3"/>
  <c r="F272" i="3"/>
  <c r="F1141" i="3"/>
  <c r="F1142" i="3"/>
  <c r="F273" i="3"/>
  <c r="F1143" i="3"/>
  <c r="F274" i="3"/>
  <c r="F275" i="3"/>
  <c r="F1144" i="3"/>
  <c r="F1145" i="3"/>
  <c r="F1146" i="3"/>
  <c r="F276" i="3"/>
  <c r="F1147" i="3"/>
  <c r="F1148" i="3"/>
  <c r="F1149" i="3"/>
  <c r="F277" i="3"/>
  <c r="F278" i="3"/>
  <c r="F279" i="3"/>
  <c r="F1150" i="3"/>
  <c r="F1151" i="3"/>
  <c r="F1152" i="3"/>
  <c r="F1153" i="3"/>
  <c r="F1154" i="3"/>
  <c r="F1155" i="3"/>
  <c r="F1156" i="3"/>
  <c r="F280" i="3"/>
  <c r="F1157" i="3"/>
  <c r="F1158" i="3"/>
  <c r="F1159" i="3"/>
  <c r="F1160" i="3"/>
  <c r="F1161" i="3"/>
  <c r="F1162" i="3"/>
  <c r="F1163" i="3"/>
  <c r="F1164" i="3"/>
  <c r="F281" i="3"/>
  <c r="F1165" i="3"/>
  <c r="F1166" i="3"/>
  <c r="F1167" i="3"/>
  <c r="F1168" i="3"/>
  <c r="F1169" i="3"/>
  <c r="F1170" i="3"/>
  <c r="F282" i="3"/>
  <c r="F1171" i="3"/>
  <c r="F1172" i="3"/>
  <c r="F1173" i="3"/>
  <c r="F1174" i="3"/>
  <c r="F1175" i="3"/>
  <c r="F283" i="3"/>
  <c r="F284" i="3"/>
  <c r="F1176" i="3"/>
  <c r="F1177" i="3"/>
  <c r="F285" i="3"/>
  <c r="F1178" i="3"/>
  <c r="F286" i="3"/>
  <c r="F1179" i="3"/>
  <c r="F1180" i="3"/>
  <c r="F1181" i="3"/>
  <c r="F1182" i="3"/>
  <c r="F1183" i="3"/>
  <c r="F287" i="3"/>
  <c r="F1184" i="3"/>
  <c r="F1185" i="3"/>
  <c r="F1186" i="3"/>
  <c r="F288" i="3"/>
  <c r="F1187" i="3"/>
  <c r="F1188" i="3"/>
  <c r="F1189" i="3"/>
  <c r="F1190" i="3"/>
  <c r="F1191" i="3"/>
  <c r="F1192" i="3"/>
  <c r="F1193" i="3"/>
  <c r="F289" i="3"/>
  <c r="F1194" i="3"/>
  <c r="F1195" i="3"/>
  <c r="F290" i="3"/>
  <c r="F291" i="3"/>
  <c r="F1196" i="3"/>
  <c r="F1197" i="3"/>
  <c r="F1198" i="3"/>
  <c r="F292" i="3"/>
  <c r="F293" i="3"/>
  <c r="F1199" i="3"/>
  <c r="F1200" i="3"/>
  <c r="F1201" i="3"/>
  <c r="F1202" i="3"/>
  <c r="F294" i="3"/>
  <c r="F295" i="3"/>
  <c r="F1203" i="3"/>
  <c r="F1204" i="3"/>
  <c r="F1205" i="3"/>
  <c r="F1206" i="3"/>
  <c r="F1207" i="3"/>
  <c r="F1208" i="3"/>
  <c r="F296" i="3"/>
  <c r="F1209" i="3"/>
  <c r="F297" i="3"/>
  <c r="F1210" i="3"/>
  <c r="F1211" i="3"/>
  <c r="F3" i="3"/>
  <c r="F1212" i="3"/>
  <c r="F1213" i="3"/>
  <c r="F1214" i="3"/>
  <c r="F298" i="3"/>
  <c r="F1215" i="3"/>
  <c r="F1216" i="3"/>
  <c r="F1217" i="3"/>
  <c r="F1218" i="3"/>
  <c r="F1219" i="3"/>
  <c r="F299" i="3"/>
  <c r="F1220" i="3"/>
  <c r="F1221" i="3"/>
  <c r="F1222" i="3"/>
  <c r="F1223" i="3"/>
  <c r="F1224" i="3"/>
  <c r="F300" i="3"/>
  <c r="F301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302" i="3"/>
  <c r="F1237" i="3"/>
  <c r="F1238" i="3"/>
  <c r="F1239" i="3"/>
  <c r="F1240" i="3"/>
  <c r="F303" i="3"/>
  <c r="F304" i="3"/>
  <c r="F1241" i="3"/>
  <c r="F1242" i="3"/>
  <c r="F1243" i="3"/>
  <c r="F305" i="3"/>
  <c r="F1244" i="3"/>
  <c r="F306" i="3"/>
  <c r="F1245" i="3"/>
  <c r="F1246" i="3"/>
  <c r="F1247" i="3"/>
  <c r="F1248" i="3"/>
  <c r="F307" i="3"/>
  <c r="F1249" i="3"/>
  <c r="F1250" i="3"/>
  <c r="F1251" i="3"/>
  <c r="F1252" i="3"/>
  <c r="F1253" i="3"/>
  <c r="F1254" i="3"/>
  <c r="F1255" i="3"/>
  <c r="F1256" i="3"/>
  <c r="F308" i="3"/>
  <c r="F1257" i="3"/>
  <c r="F1258" i="3"/>
  <c r="F1259" i="3"/>
  <c r="F1260" i="3"/>
  <c r="F1261" i="3"/>
  <c r="F1262" i="3"/>
  <c r="F1263" i="3"/>
  <c r="F1264" i="3"/>
  <c r="F309" i="3"/>
  <c r="F1265" i="3"/>
  <c r="F310" i="3"/>
  <c r="F1266" i="3"/>
  <c r="F1267" i="3"/>
  <c r="F1268" i="3"/>
  <c r="F311" i="3"/>
  <c r="F1269" i="3"/>
  <c r="F312" i="3"/>
  <c r="F1270" i="3"/>
  <c r="F1271" i="3"/>
  <c r="F1272" i="3"/>
  <c r="F1273" i="3"/>
  <c r="F313" i="3"/>
  <c r="F1274" i="3"/>
  <c r="F1275" i="3"/>
  <c r="F314" i="3"/>
  <c r="F1276" i="3"/>
  <c r="F1277" i="3"/>
  <c r="F1278" i="3"/>
  <c r="F1279" i="3"/>
  <c r="F1280" i="3"/>
  <c r="F1281" i="3"/>
  <c r="F1282" i="3"/>
  <c r="F1283" i="3"/>
  <c r="F1284" i="3"/>
  <c r="F315" i="3"/>
  <c r="F1285" i="3"/>
  <c r="F1286" i="3"/>
  <c r="F1287" i="3"/>
  <c r="F1288" i="3"/>
  <c r="F1289" i="3"/>
  <c r="F1290" i="3"/>
  <c r="F1291" i="3"/>
  <c r="F1292" i="3"/>
  <c r="F316" i="3"/>
  <c r="F1293" i="3"/>
  <c r="F317" i="3"/>
  <c r="F1294" i="3"/>
  <c r="F1295" i="3"/>
  <c r="F1296" i="3"/>
  <c r="F1297" i="3"/>
  <c r="F318" i="3"/>
  <c r="F319" i="3"/>
  <c r="F1298" i="3"/>
  <c r="F1299" i="3"/>
  <c r="F1300" i="3"/>
  <c r="F320" i="3"/>
  <c r="F1301" i="3"/>
  <c r="F1302" i="3"/>
  <c r="F321" i="3"/>
  <c r="F1303" i="3"/>
  <c r="F1304" i="3"/>
  <c r="F1305" i="3"/>
  <c r="F322" i="3"/>
  <c r="F1306" i="3"/>
  <c r="F1307" i="3"/>
  <c r="F1308" i="3"/>
  <c r="F323" i="3"/>
  <c r="F324" i="3"/>
  <c r="F1309" i="3"/>
  <c r="F325" i="3"/>
  <c r="F1310" i="3"/>
  <c r="F1311" i="3"/>
  <c r="F1312" i="3"/>
  <c r="F326" i="3"/>
  <c r="F1313" i="3"/>
  <c r="F1314" i="3"/>
  <c r="F1315" i="3"/>
  <c r="F1316" i="3"/>
  <c r="F327" i="3"/>
  <c r="F1317" i="3"/>
  <c r="F328" i="3"/>
  <c r="F329" i="3"/>
  <c r="F330" i="3"/>
  <c r="F1318" i="3"/>
  <c r="F1319" i="3"/>
  <c r="F1320" i="3"/>
  <c r="F1321" i="3"/>
  <c r="F1322" i="3"/>
  <c r="F1323" i="3"/>
  <c r="F1324" i="3"/>
  <c r="F331" i="3"/>
  <c r="F1325" i="3"/>
  <c r="F1326" i="3"/>
  <c r="F1327" i="3"/>
  <c r="F1328" i="3"/>
  <c r="F1329" i="3"/>
  <c r="F332" i="3"/>
  <c r="F1330" i="3"/>
  <c r="F333" i="3"/>
  <c r="F1331" i="3"/>
  <c r="F1332" i="3"/>
  <c r="F334" i="3"/>
  <c r="F1333" i="3"/>
  <c r="F1334" i="3"/>
  <c r="F1335" i="3"/>
  <c r="F1336" i="3"/>
  <c r="F1337" i="3"/>
  <c r="F1338" i="3"/>
  <c r="F1339" i="3"/>
  <c r="F1340" i="3"/>
  <c r="F335" i="3"/>
  <c r="F1341" i="3"/>
  <c r="F1342" i="3"/>
  <c r="F1343" i="3"/>
  <c r="F1344" i="3"/>
  <c r="F1345" i="3"/>
  <c r="F1346" i="3"/>
  <c r="F336" i="3"/>
  <c r="F1347" i="3"/>
  <c r="F1348" i="3"/>
  <c r="F1349" i="3"/>
  <c r="F1350" i="3"/>
  <c r="F1351" i="3"/>
  <c r="F1352" i="3"/>
  <c r="F1353" i="3"/>
  <c r="F1354" i="3"/>
  <c r="F1355" i="3"/>
  <c r="F337" i="3"/>
  <c r="F1356" i="3"/>
  <c r="F338" i="3"/>
  <c r="F339" i="3"/>
  <c r="F340" i="3"/>
  <c r="F1357" i="3"/>
  <c r="F1358" i="3"/>
  <c r="F1359" i="3"/>
  <c r="F1360" i="3"/>
  <c r="F341" i="3"/>
  <c r="F342" i="3"/>
  <c r="F1361" i="3"/>
  <c r="F1362" i="3"/>
  <c r="F343" i="3"/>
  <c r="F344" i="3"/>
  <c r="F1363" i="3"/>
  <c r="F345" i="3"/>
  <c r="F1364" i="3"/>
  <c r="F1365" i="3"/>
  <c r="F346" i="3"/>
  <c r="F1366" i="3"/>
  <c r="F1367" i="3"/>
  <c r="F1368" i="3"/>
  <c r="F347" i="3"/>
  <c r="F1369" i="3"/>
  <c r="F1370" i="3"/>
  <c r="F1371" i="3"/>
  <c r="F1372" i="3"/>
  <c r="F348" i="3"/>
  <c r="F349" i="3"/>
  <c r="F350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351" i="3"/>
  <c r="F352" i="3"/>
  <c r="F1386" i="3"/>
  <c r="F1387" i="3"/>
  <c r="F353" i="3"/>
  <c r="F1388" i="3"/>
  <c r="F1389" i="3"/>
  <c r="F11" i="3"/>
  <c r="F354" i="3"/>
  <c r="F355" i="3"/>
  <c r="F1390" i="3"/>
  <c r="F1391" i="3"/>
  <c r="F1392" i="3"/>
  <c r="F1393" i="3"/>
  <c r="F356" i="3"/>
  <c r="F357" i="3"/>
  <c r="F358" i="3"/>
  <c r="F1394" i="3"/>
  <c r="F1395" i="3"/>
  <c r="F1396" i="3"/>
  <c r="F359" i="3"/>
  <c r="F1397" i="3"/>
  <c r="F1398" i="3"/>
  <c r="F1399" i="3"/>
  <c r="F1400" i="3"/>
  <c r="F1401" i="3"/>
  <c r="F1402" i="3"/>
  <c r="F1403" i="3"/>
  <c r="F360" i="3"/>
  <c r="F1404" i="3"/>
  <c r="F1405" i="3"/>
  <c r="F1406" i="3"/>
  <c r="F1407" i="3"/>
  <c r="F361" i="3"/>
  <c r="F1408" i="3"/>
  <c r="F1409" i="3"/>
  <c r="F1410" i="3"/>
  <c r="F1411" i="3"/>
  <c r="F1412" i="3"/>
  <c r="F362" i="3"/>
  <c r="F363" i="3"/>
  <c r="F364" i="3"/>
  <c r="F365" i="3"/>
  <c r="F366" i="3"/>
  <c r="F1413" i="3"/>
  <c r="F1414" i="3"/>
  <c r="F367" i="3"/>
  <c r="F368" i="3"/>
  <c r="F369" i="3"/>
  <c r="F1415" i="3"/>
  <c r="F370" i="3"/>
  <c r="F1416" i="3"/>
  <c r="F1417" i="3"/>
  <c r="F1418" i="3"/>
  <c r="F1419" i="3"/>
  <c r="F1420" i="3"/>
  <c r="F1421" i="3"/>
  <c r="F1422" i="3"/>
  <c r="F1423" i="3"/>
  <c r="F371" i="3"/>
  <c r="F19" i="3"/>
  <c r="F1424" i="3"/>
  <c r="F1425" i="3"/>
  <c r="F1426" i="3"/>
  <c r="F1427" i="3"/>
  <c r="F372" i="3"/>
  <c r="F1428" i="3"/>
  <c r="F373" i="3"/>
  <c r="F1429" i="3"/>
  <c r="F1430" i="3"/>
  <c r="F374" i="3"/>
  <c r="F1431" i="3"/>
  <c r="F1432" i="3"/>
  <c r="F1433" i="3"/>
  <c r="F1434" i="3"/>
  <c r="F1435" i="3"/>
  <c r="F1436" i="3"/>
  <c r="F375" i="3"/>
  <c r="F376" i="3"/>
  <c r="F377" i="3"/>
  <c r="F1437" i="3"/>
  <c r="F378" i="3"/>
  <c r="F1438" i="3"/>
  <c r="F1439" i="3"/>
  <c r="F1440" i="3"/>
  <c r="F379" i="3"/>
  <c r="F380" i="3"/>
  <c r="F1441" i="3"/>
  <c r="F1442" i="3"/>
  <c r="F7" i="3"/>
  <c r="F1443" i="3"/>
  <c r="F381" i="3"/>
  <c r="F1444" i="3"/>
  <c r="F1445" i="3"/>
  <c r="F1446" i="3"/>
  <c r="F1447" i="3"/>
  <c r="F1448" i="3"/>
  <c r="F1449" i="3"/>
  <c r="F1450" i="3"/>
  <c r="F1451" i="3"/>
  <c r="F1452" i="3"/>
  <c r="F1453" i="3"/>
  <c r="F5" i="3"/>
  <c r="F382" i="3"/>
  <c r="F1454" i="3"/>
  <c r="F383" i="3"/>
  <c r="F1455" i="3"/>
  <c r="F384" i="3"/>
  <c r="F385" i="3"/>
  <c r="F1456" i="3"/>
  <c r="F1457" i="3"/>
  <c r="F1458" i="3"/>
  <c r="F386" i="3"/>
  <c r="F387" i="3"/>
  <c r="F1459" i="3"/>
  <c r="F1460" i="3"/>
  <c r="F1461" i="3"/>
  <c r="F1462" i="3"/>
  <c r="F1463" i="3"/>
  <c r="F388" i="3"/>
  <c r="F1464" i="3"/>
  <c r="F389" i="3"/>
  <c r="F1465" i="3"/>
  <c r="F1466" i="3"/>
  <c r="F390" i="3"/>
  <c r="F1467" i="3"/>
  <c r="F391" i="3"/>
  <c r="F18" i="3"/>
  <c r="F1468" i="3"/>
  <c r="F392" i="3"/>
  <c r="F1469" i="3"/>
  <c r="F393" i="3"/>
  <c r="F394" i="3"/>
  <c r="F395" i="3"/>
  <c r="F396" i="3"/>
  <c r="F397" i="3"/>
  <c r="F1470" i="3"/>
  <c r="F1471" i="3"/>
  <c r="F23" i="3"/>
  <c r="F398" i="3"/>
  <c r="F1472" i="3"/>
  <c r="F1473" i="3"/>
  <c r="F1474" i="3"/>
  <c r="F1475" i="3"/>
  <c r="F1476" i="3"/>
  <c r="F1477" i="3"/>
  <c r="F1478" i="3"/>
  <c r="F1479" i="3"/>
  <c r="F1480" i="3"/>
  <c r="F1481" i="3"/>
  <c r="F1482" i="3"/>
  <c r="F399" i="3"/>
  <c r="F1483" i="3"/>
  <c r="F1484" i="3"/>
  <c r="F1485" i="3"/>
  <c r="F1486" i="3"/>
  <c r="F400" i="3"/>
  <c r="F1487" i="3"/>
  <c r="F401" i="3"/>
  <c r="F1488" i="3"/>
  <c r="F402" i="3"/>
  <c r="F403" i="3"/>
  <c r="F404" i="3"/>
  <c r="F405" i="3"/>
  <c r="F406" i="3"/>
  <c r="F407" i="3"/>
  <c r="F1489" i="3"/>
  <c r="F1490" i="3"/>
  <c r="F1491" i="3"/>
  <c r="F1492" i="3"/>
  <c r="F408" i="3"/>
  <c r="F1493" i="3"/>
  <c r="F1494" i="3"/>
  <c r="F409" i="3"/>
  <c r="F410" i="3"/>
  <c r="F1495" i="3"/>
  <c r="F1496" i="3"/>
  <c r="F1497" i="3"/>
  <c r="F1498" i="3"/>
  <c r="F1499" i="3"/>
  <c r="F1500" i="3"/>
  <c r="F1501" i="3"/>
  <c r="F411" i="3"/>
  <c r="F412" i="3"/>
  <c r="F14" i="3"/>
  <c r="F413" i="3"/>
  <c r="F414" i="3"/>
  <c r="F1502" i="3"/>
  <c r="F1503" i="3"/>
  <c r="F1504" i="3"/>
  <c r="F415" i="3"/>
  <c r="F1505" i="3"/>
  <c r="F416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417" i="3"/>
  <c r="F1525" i="3"/>
  <c r="F418" i="3"/>
  <c r="F1526" i="3"/>
  <c r="F1527" i="3"/>
  <c r="F1528" i="3"/>
  <c r="F419" i="3"/>
  <c r="F1529" i="3"/>
  <c r="F420" i="3"/>
  <c r="F1530" i="3"/>
  <c r="F1531" i="3"/>
  <c r="F4" i="3"/>
  <c r="F1532" i="3"/>
  <c r="F421" i="3"/>
  <c r="F422" i="3"/>
  <c r="F1533" i="3"/>
  <c r="F1534" i="3"/>
  <c r="F1535" i="3"/>
  <c r="F1536" i="3"/>
  <c r="F1537" i="3"/>
  <c r="F1538" i="3"/>
  <c r="F1539" i="3"/>
  <c r="F1540" i="3"/>
  <c r="F10" i="3"/>
  <c r="F1541" i="3"/>
  <c r="F423" i="3"/>
  <c r="F1542" i="3"/>
  <c r="F1543" i="3"/>
  <c r="F424" i="3"/>
  <c r="F425" i="3"/>
  <c r="F426" i="3"/>
  <c r="F1544" i="3"/>
  <c r="F1545" i="3"/>
  <c r="F1546" i="3"/>
  <c r="F427" i="3"/>
  <c r="F428" i="3"/>
  <c r="F1547" i="3"/>
  <c r="F429" i="3"/>
  <c r="F430" i="3"/>
  <c r="F1548" i="3"/>
  <c r="F431" i="3"/>
  <c r="F432" i="3"/>
  <c r="F1549" i="3"/>
  <c r="F433" i="3"/>
  <c r="F1550" i="3"/>
  <c r="F434" i="3"/>
  <c r="F435" i="3"/>
  <c r="F1551" i="3"/>
  <c r="F436" i="3"/>
  <c r="F1552" i="3"/>
  <c r="F1553" i="3"/>
  <c r="F1554" i="3"/>
  <c r="F437" i="3"/>
  <c r="F1555" i="3"/>
  <c r="F438" i="3"/>
  <c r="F1556" i="3"/>
  <c r="F1557" i="3"/>
  <c r="F1558" i="3"/>
  <c r="F1559" i="3"/>
  <c r="F1560" i="3"/>
  <c r="F1561" i="3"/>
  <c r="F8" i="3"/>
  <c r="F1562" i="3"/>
  <c r="F439" i="3"/>
  <c r="F1563" i="3"/>
  <c r="F1564" i="3"/>
  <c r="F1565" i="3"/>
  <c r="F1566" i="3"/>
  <c r="F1567" i="3"/>
  <c r="F440" i="3"/>
  <c r="F1568" i="3"/>
  <c r="F1569" i="3"/>
  <c r="F1570" i="3"/>
  <c r="F441" i="3"/>
  <c r="F442" i="3"/>
  <c r="F1571" i="3"/>
  <c r="F1572" i="3"/>
  <c r="F443" i="3"/>
  <c r="F444" i="3"/>
  <c r="F1573" i="3"/>
  <c r="F1574" i="3"/>
  <c r="F1575" i="3"/>
  <c r="F1576" i="3"/>
  <c r="F1577" i="3"/>
  <c r="F1578" i="3"/>
  <c r="F1579" i="3"/>
  <c r="F445" i="3"/>
  <c r="F446" i="3"/>
  <c r="F1580" i="3"/>
  <c r="F1581" i="3"/>
  <c r="F1582" i="3"/>
  <c r="F1583" i="3"/>
  <c r="F1584" i="3"/>
  <c r="F1585" i="3"/>
  <c r="F447" i="3"/>
  <c r="F1586" i="3"/>
  <c r="F448" i="3"/>
  <c r="F449" i="3"/>
  <c r="F1587" i="3"/>
  <c r="F450" i="3"/>
  <c r="F451" i="3"/>
  <c r="F1588" i="3"/>
  <c r="F1589" i="3"/>
  <c r="F452" i="3"/>
  <c r="F1590" i="3"/>
  <c r="F1591" i="3"/>
  <c r="F453" i="3"/>
  <c r="F454" i="3"/>
  <c r="F1592" i="3"/>
  <c r="F1593" i="3"/>
  <c r="F455" i="3"/>
  <c r="F456" i="3"/>
  <c r="F1594" i="3"/>
  <c r="F1595" i="3"/>
  <c r="F1596" i="3"/>
  <c r="F1597" i="3"/>
  <c r="F1598" i="3"/>
  <c r="F1599" i="3"/>
  <c r="F1600" i="3"/>
  <c r="F1601" i="3"/>
  <c r="F1602" i="3"/>
  <c r="F1603" i="3"/>
  <c r="F457" i="3"/>
  <c r="F1604" i="3"/>
  <c r="F458" i="3"/>
  <c r="F1605" i="3"/>
  <c r="F1606" i="3"/>
  <c r="F1607" i="3"/>
  <c r="F1608" i="3"/>
  <c r="F1609" i="3"/>
  <c r="F1610" i="3"/>
  <c r="F1611" i="3"/>
  <c r="F1612" i="3"/>
  <c r="F459" i="3"/>
  <c r="F460" i="3"/>
  <c r="F461" i="3"/>
  <c r="F1613" i="3"/>
  <c r="F1614" i="3"/>
  <c r="F1615" i="3"/>
  <c r="F462" i="3"/>
  <c r="F1616" i="3"/>
  <c r="F1617" i="3"/>
  <c r="F1618" i="3"/>
  <c r="F463" i="3"/>
  <c r="F464" i="3"/>
  <c r="F1619" i="3"/>
  <c r="F465" i="3"/>
  <c r="F466" i="3"/>
  <c r="F1620" i="3"/>
  <c r="F467" i="3"/>
  <c r="F1621" i="3"/>
  <c r="F468" i="3"/>
  <c r="F1622" i="3"/>
  <c r="F1623" i="3"/>
  <c r="F1624" i="3"/>
  <c r="F469" i="3"/>
  <c r="F1625" i="3"/>
  <c r="F470" i="3"/>
  <c r="F471" i="3"/>
  <c r="F1626" i="3"/>
  <c r="F1627" i="3"/>
  <c r="F1628" i="3"/>
  <c r="F472" i="3"/>
  <c r="F1629" i="3"/>
  <c r="F1630" i="3"/>
  <c r="F1631" i="3"/>
  <c r="F1632" i="3"/>
  <c r="F1633" i="3"/>
  <c r="F1634" i="3"/>
  <c r="F473" i="3"/>
  <c r="F1635" i="3"/>
  <c r="F474" i="3"/>
  <c r="F475" i="3"/>
  <c r="F476" i="3"/>
  <c r="F1636" i="3"/>
  <c r="F477" i="3"/>
  <c r="F1637" i="3"/>
  <c r="F478" i="3"/>
  <c r="F1638" i="3"/>
  <c r="F1639" i="3"/>
  <c r="F1640" i="3"/>
  <c r="F479" i="3"/>
  <c r="F1641" i="3"/>
  <c r="F480" i="3"/>
  <c r="F1642" i="3"/>
  <c r="F1643" i="3"/>
  <c r="F1644" i="3"/>
  <c r="F1645" i="3"/>
  <c r="F1646" i="3"/>
  <c r="F1647" i="3"/>
  <c r="F1648" i="3"/>
  <c r="F1649" i="3"/>
  <c r="F1650" i="3"/>
  <c r="F1651" i="3"/>
  <c r="F481" i="3"/>
  <c r="F1652" i="3"/>
  <c r="F1653" i="3"/>
  <c r="F482" i="3"/>
  <c r="F1654" i="3"/>
  <c r="F1655" i="3"/>
  <c r="F1656" i="3"/>
  <c r="F1657" i="3"/>
  <c r="F1658" i="3"/>
  <c r="F1659" i="3"/>
  <c r="F483" i="3"/>
  <c r="F484" i="3"/>
  <c r="F485" i="3"/>
  <c r="F1660" i="3"/>
  <c r="F13" i="3"/>
  <c r="F1661" i="3"/>
  <c r="F1662" i="3"/>
  <c r="F1663" i="3"/>
  <c r="F486" i="3"/>
  <c r="F487" i="3"/>
  <c r="F488" i="3"/>
  <c r="F1664" i="3"/>
  <c r="F489" i="3"/>
  <c r="F1665" i="3"/>
  <c r="F490" i="3"/>
  <c r="F1666" i="3"/>
  <c r="F491" i="3"/>
  <c r="F1667" i="3"/>
  <c r="F1668" i="3"/>
  <c r="F1669" i="3"/>
  <c r="F492" i="3"/>
  <c r="F493" i="3"/>
  <c r="F494" i="3"/>
  <c r="F1670" i="3"/>
  <c r="F1671" i="3"/>
  <c r="F1672" i="3"/>
  <c r="F495" i="3"/>
  <c r="F1673" i="3"/>
  <c r="F1674" i="3"/>
  <c r="F496" i="3"/>
  <c r="F1675" i="3"/>
  <c r="F497" i="3"/>
  <c r="F1676" i="3"/>
  <c r="F1677" i="3"/>
  <c r="F1678" i="3"/>
  <c r="F1679" i="3"/>
  <c r="F1680" i="3"/>
  <c r="F1681" i="3"/>
  <c r="F1682" i="3"/>
  <c r="F1683" i="3"/>
  <c r="F1684" i="3"/>
  <c r="F498" i="3"/>
  <c r="F1685" i="3"/>
  <c r="F1686" i="3"/>
  <c r="F1687" i="3"/>
  <c r="F1688" i="3"/>
  <c r="F1689" i="3"/>
  <c r="F499" i="3"/>
  <c r="F500" i="3"/>
  <c r="F1690" i="3"/>
  <c r="F1691" i="3"/>
  <c r="F1692" i="3"/>
  <c r="F501" i="3"/>
  <c r="F502" i="3"/>
  <c r="F503" i="3"/>
  <c r="F1693" i="3"/>
  <c r="F1694" i="3"/>
  <c r="F1695" i="3"/>
  <c r="F504" i="3"/>
  <c r="F505" i="3"/>
  <c r="F1696" i="3"/>
  <c r="F1697" i="3"/>
  <c r="F1698" i="3"/>
  <c r="F1699" i="3"/>
  <c r="F1700" i="3"/>
  <c r="F1701" i="3"/>
  <c r="F1702" i="3"/>
  <c r="F1703" i="3"/>
  <c r="F506" i="3"/>
  <c r="F507" i="3"/>
  <c r="F508" i="3"/>
  <c r="F1704" i="3"/>
  <c r="F1705" i="3"/>
  <c r="F1706" i="3"/>
  <c r="F1707" i="3"/>
  <c r="F1708" i="3"/>
  <c r="F1709" i="3"/>
  <c r="F1710" i="3"/>
  <c r="F509" i="3"/>
  <c r="F1711" i="3"/>
  <c r="F1712" i="3"/>
  <c r="F1713" i="3"/>
  <c r="F1714" i="3"/>
  <c r="F1715" i="3"/>
  <c r="F1716" i="3"/>
  <c r="F510" i="3"/>
  <c r="F1717" i="3"/>
  <c r="F511" i="3"/>
  <c r="F1718" i="3"/>
  <c r="F1719" i="3"/>
  <c r="F1720" i="3"/>
  <c r="F1721" i="3"/>
  <c r="F21" i="3"/>
  <c r="F1722" i="3"/>
  <c r="F512" i="3"/>
  <c r="F1723" i="3"/>
  <c r="F1724" i="3"/>
  <c r="F513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514" i="3"/>
  <c r="F25" i="2"/>
  <c r="F690" i="2"/>
  <c r="F691" i="2"/>
  <c r="F26" i="2"/>
  <c r="F27" i="2"/>
  <c r="F692" i="2"/>
  <c r="F693" i="2"/>
  <c r="F28" i="2"/>
  <c r="F29" i="2"/>
  <c r="F694" i="2"/>
  <c r="F695" i="2"/>
  <c r="F696" i="2"/>
  <c r="F697" i="2"/>
  <c r="F698" i="2"/>
  <c r="F699" i="2"/>
  <c r="F30" i="2"/>
  <c r="F13" i="2"/>
  <c r="F31" i="2"/>
  <c r="F700" i="2"/>
  <c r="F701" i="2"/>
  <c r="F702" i="2"/>
  <c r="F32" i="2"/>
  <c r="F703" i="2"/>
  <c r="F704" i="2"/>
  <c r="F705" i="2"/>
  <c r="F706" i="2"/>
  <c r="F707" i="2"/>
  <c r="F33" i="2"/>
  <c r="F708" i="2"/>
  <c r="F34" i="2"/>
  <c r="F35" i="2"/>
  <c r="F36" i="2"/>
  <c r="F37" i="2"/>
  <c r="F709" i="2"/>
  <c r="F710" i="2"/>
  <c r="F711" i="2"/>
  <c r="F38" i="2"/>
  <c r="F712" i="2"/>
  <c r="F39" i="2"/>
  <c r="F40" i="2"/>
  <c r="F41" i="2"/>
  <c r="F713" i="2"/>
  <c r="F42" i="2"/>
  <c r="F714" i="2"/>
  <c r="F43" i="2"/>
  <c r="F715" i="2"/>
  <c r="F44" i="2"/>
  <c r="F45" i="2"/>
  <c r="F46" i="2"/>
  <c r="F716" i="2"/>
  <c r="F12" i="2"/>
  <c r="F47" i="2"/>
  <c r="F48" i="2"/>
  <c r="F717" i="2"/>
  <c r="F718" i="2"/>
  <c r="F49" i="2"/>
  <c r="F719" i="2"/>
  <c r="F720" i="2"/>
  <c r="F50" i="2"/>
  <c r="F721" i="2"/>
  <c r="F722" i="2"/>
  <c r="F723" i="2"/>
  <c r="F724" i="2"/>
  <c r="F51" i="2"/>
  <c r="F52" i="2"/>
  <c r="F53" i="2"/>
  <c r="F54" i="2"/>
  <c r="F725" i="2"/>
  <c r="F726" i="2"/>
  <c r="F55" i="2"/>
  <c r="F56" i="2"/>
  <c r="F727" i="2"/>
  <c r="F57" i="2"/>
  <c r="F728" i="2"/>
  <c r="F58" i="2"/>
  <c r="F729" i="2"/>
  <c r="F730" i="2"/>
  <c r="F59" i="2"/>
  <c r="F60" i="2"/>
  <c r="F61" i="2"/>
  <c r="F62" i="2"/>
  <c r="F731" i="2"/>
  <c r="F63" i="2"/>
  <c r="F732" i="2"/>
  <c r="F733" i="2"/>
  <c r="F734" i="2"/>
  <c r="F64" i="2"/>
  <c r="F65" i="2"/>
  <c r="F735" i="2"/>
  <c r="F66" i="2"/>
  <c r="F736" i="2"/>
  <c r="F737" i="2"/>
  <c r="F67" i="2"/>
  <c r="F738" i="2"/>
  <c r="F68" i="2"/>
  <c r="F10" i="2"/>
  <c r="F739" i="2"/>
  <c r="F69" i="2"/>
  <c r="F70" i="2"/>
  <c r="F740" i="2"/>
  <c r="F71" i="2"/>
  <c r="F741" i="2"/>
  <c r="F742" i="2"/>
  <c r="F72" i="2"/>
  <c r="F73" i="2"/>
  <c r="F74" i="2"/>
  <c r="F743" i="2"/>
  <c r="F744" i="2"/>
  <c r="F745" i="2"/>
  <c r="F746" i="2"/>
  <c r="F747" i="2"/>
  <c r="F748" i="2"/>
  <c r="F75" i="2"/>
  <c r="F749" i="2"/>
  <c r="F76" i="2"/>
  <c r="F77" i="2"/>
  <c r="F750" i="2"/>
  <c r="F751" i="2"/>
  <c r="F752" i="2"/>
  <c r="F753" i="2"/>
  <c r="F754" i="2"/>
  <c r="F755" i="2"/>
  <c r="F756" i="2"/>
  <c r="F78" i="2"/>
  <c r="F79" i="2"/>
  <c r="F80" i="2"/>
  <c r="F757" i="2"/>
  <c r="F81" i="2"/>
  <c r="F758" i="2"/>
  <c r="F82" i="2"/>
  <c r="F83" i="2"/>
  <c r="F759" i="2"/>
  <c r="F84" i="2"/>
  <c r="F760" i="2"/>
  <c r="F761" i="2"/>
  <c r="F762" i="2"/>
  <c r="F763" i="2"/>
  <c r="F85" i="2"/>
  <c r="F764" i="2"/>
  <c r="F86" i="2"/>
  <c r="F765" i="2"/>
  <c r="F87" i="2"/>
  <c r="F766" i="2"/>
  <c r="F88" i="2"/>
  <c r="F89" i="2"/>
  <c r="F767" i="2"/>
  <c r="F90" i="2"/>
  <c r="F768" i="2"/>
  <c r="F769" i="2"/>
  <c r="F91" i="2"/>
  <c r="F92" i="2"/>
  <c r="F770" i="2"/>
  <c r="F93" i="2"/>
  <c r="F771" i="2"/>
  <c r="F94" i="2"/>
  <c r="F772" i="2"/>
  <c r="F95" i="2"/>
  <c r="F96" i="2"/>
  <c r="F773" i="2"/>
  <c r="F774" i="2"/>
  <c r="F775" i="2"/>
  <c r="F97" i="2"/>
  <c r="F98" i="2"/>
  <c r="F99" i="2"/>
  <c r="F776" i="2"/>
  <c r="F777" i="2"/>
  <c r="F778" i="2"/>
  <c r="F100" i="2"/>
  <c r="F101" i="2"/>
  <c r="F779" i="2"/>
  <c r="F780" i="2"/>
  <c r="F781" i="2"/>
  <c r="F782" i="2"/>
  <c r="F102" i="2"/>
  <c r="F103" i="2"/>
  <c r="F783" i="2"/>
  <c r="F784" i="2"/>
  <c r="F785" i="2"/>
  <c r="F104" i="2"/>
  <c r="F105" i="2"/>
  <c r="F106" i="2"/>
  <c r="F786" i="2"/>
  <c r="F107" i="2"/>
  <c r="F108" i="2"/>
  <c r="F109" i="2"/>
  <c r="F787" i="2"/>
  <c r="F110" i="2"/>
  <c r="F788" i="2"/>
  <c r="F111" i="2"/>
  <c r="F789" i="2"/>
  <c r="F790" i="2"/>
  <c r="F791" i="2"/>
  <c r="F112" i="2"/>
  <c r="F792" i="2"/>
  <c r="F19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113" i="2"/>
  <c r="F805" i="2"/>
  <c r="F114" i="2"/>
  <c r="F806" i="2"/>
  <c r="F807" i="2"/>
  <c r="F808" i="2"/>
  <c r="F809" i="2"/>
  <c r="F115" i="2"/>
  <c r="F116" i="2"/>
  <c r="F810" i="2"/>
  <c r="F117" i="2"/>
  <c r="F811" i="2"/>
  <c r="F812" i="2"/>
  <c r="F813" i="2"/>
  <c r="F814" i="2"/>
  <c r="F815" i="2"/>
  <c r="F118" i="2"/>
  <c r="F816" i="2"/>
  <c r="F817" i="2"/>
  <c r="F818" i="2"/>
  <c r="F119" i="2"/>
  <c r="F819" i="2"/>
  <c r="F820" i="2"/>
  <c r="F821" i="2"/>
  <c r="F822" i="2"/>
  <c r="F823" i="2"/>
  <c r="F824" i="2"/>
  <c r="F825" i="2"/>
  <c r="F120" i="2"/>
  <c r="F121" i="2"/>
  <c r="F122" i="2"/>
  <c r="F123" i="2"/>
  <c r="F826" i="2"/>
  <c r="F827" i="2"/>
  <c r="F124" i="2"/>
  <c r="F828" i="2"/>
  <c r="F829" i="2"/>
  <c r="F830" i="2"/>
  <c r="F831" i="2"/>
  <c r="F832" i="2"/>
  <c r="F833" i="2"/>
  <c r="F834" i="2"/>
  <c r="F835" i="2"/>
  <c r="F836" i="2"/>
  <c r="F837" i="2"/>
  <c r="F838" i="2"/>
  <c r="F125" i="2"/>
  <c r="F839" i="2"/>
  <c r="F126" i="2"/>
  <c r="F127" i="2"/>
  <c r="F128" i="2"/>
  <c r="F840" i="2"/>
  <c r="F841" i="2"/>
  <c r="F129" i="2"/>
  <c r="F842" i="2"/>
  <c r="F843" i="2"/>
  <c r="F130" i="2"/>
  <c r="F131" i="2"/>
  <c r="F132" i="2"/>
  <c r="F844" i="2"/>
  <c r="F845" i="2"/>
  <c r="F846" i="2"/>
  <c r="F847" i="2"/>
  <c r="F848" i="2"/>
  <c r="F849" i="2"/>
  <c r="F133" i="2"/>
  <c r="F850" i="2"/>
  <c r="F851" i="2"/>
  <c r="F134" i="2"/>
  <c r="F852" i="2"/>
  <c r="F853" i="2"/>
  <c r="F135" i="2"/>
  <c r="F136" i="2"/>
  <c r="F854" i="2"/>
  <c r="F855" i="2"/>
  <c r="F856" i="2"/>
  <c r="F137" i="2"/>
  <c r="F857" i="2"/>
  <c r="F138" i="2"/>
  <c r="F858" i="2"/>
  <c r="F139" i="2"/>
  <c r="F859" i="2"/>
  <c r="F140" i="2"/>
  <c r="F860" i="2"/>
  <c r="F141" i="2"/>
  <c r="F861" i="2"/>
  <c r="F862" i="2"/>
  <c r="F863" i="2"/>
  <c r="F864" i="2"/>
  <c r="F865" i="2"/>
  <c r="F142" i="2"/>
  <c r="F866" i="2"/>
  <c r="F867" i="2"/>
  <c r="F868" i="2"/>
  <c r="F869" i="2"/>
  <c r="F870" i="2"/>
  <c r="F18" i="2"/>
  <c r="F143" i="2"/>
  <c r="F144" i="2"/>
  <c r="F871" i="2"/>
  <c r="F872" i="2"/>
  <c r="F873" i="2"/>
  <c r="F145" i="2"/>
  <c r="F874" i="2"/>
  <c r="F146" i="2"/>
  <c r="F875" i="2"/>
  <c r="F876" i="2"/>
  <c r="F147" i="2"/>
  <c r="F877" i="2"/>
  <c r="F878" i="2"/>
  <c r="F879" i="2"/>
  <c r="F880" i="2"/>
  <c r="F148" i="2"/>
  <c r="F881" i="2"/>
  <c r="F882" i="2"/>
  <c r="F883" i="2"/>
  <c r="F884" i="2"/>
  <c r="F885" i="2"/>
  <c r="F149" i="2"/>
  <c r="F150" i="2"/>
  <c r="F151" i="2"/>
  <c r="F886" i="2"/>
  <c r="F887" i="2"/>
  <c r="F152" i="2"/>
  <c r="F153" i="2"/>
  <c r="F154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155" i="2"/>
  <c r="F156" i="2"/>
  <c r="F157" i="2"/>
  <c r="F158" i="2"/>
  <c r="F901" i="2"/>
  <c r="F902" i="2"/>
  <c r="F903" i="2"/>
  <c r="F159" i="2"/>
  <c r="F904" i="2"/>
  <c r="F160" i="2"/>
  <c r="F905" i="2"/>
  <c r="F161" i="2"/>
  <c r="F162" i="2"/>
  <c r="F906" i="2"/>
  <c r="F907" i="2"/>
  <c r="F163" i="2"/>
  <c r="F164" i="2"/>
  <c r="F908" i="2"/>
  <c r="F909" i="2"/>
  <c r="F165" i="2"/>
  <c r="F166" i="2"/>
  <c r="F167" i="2"/>
  <c r="F910" i="2"/>
  <c r="F911" i="2"/>
  <c r="F912" i="2"/>
  <c r="F913" i="2"/>
  <c r="F914" i="2"/>
  <c r="F915" i="2"/>
  <c r="F916" i="2"/>
  <c r="F168" i="2"/>
  <c r="F917" i="2"/>
  <c r="F169" i="2"/>
  <c r="F918" i="2"/>
  <c r="F170" i="2"/>
  <c r="F919" i="2"/>
  <c r="F920" i="2"/>
  <c r="F171" i="2"/>
  <c r="F172" i="2"/>
  <c r="F921" i="2"/>
  <c r="F922" i="2"/>
  <c r="F173" i="2"/>
  <c r="F923" i="2"/>
  <c r="F174" i="2"/>
  <c r="F924" i="2"/>
  <c r="F925" i="2"/>
  <c r="F926" i="2"/>
  <c r="F927" i="2"/>
  <c r="F175" i="2"/>
  <c r="F928" i="2"/>
  <c r="F929" i="2"/>
  <c r="F930" i="2"/>
  <c r="F176" i="2"/>
  <c r="F931" i="2"/>
  <c r="F932" i="2"/>
  <c r="F177" i="2"/>
  <c r="F933" i="2"/>
  <c r="F934" i="2"/>
  <c r="F178" i="2"/>
  <c r="F179" i="2"/>
  <c r="F180" i="2"/>
  <c r="F935" i="2"/>
  <c r="F181" i="2"/>
  <c r="F182" i="2"/>
  <c r="F936" i="2"/>
  <c r="F183" i="2"/>
  <c r="F184" i="2"/>
  <c r="F937" i="2"/>
  <c r="F185" i="2"/>
  <c r="F938" i="2"/>
  <c r="F939" i="2"/>
  <c r="F940" i="2"/>
  <c r="F941" i="2"/>
  <c r="F186" i="2"/>
  <c r="F942" i="2"/>
  <c r="F943" i="2"/>
  <c r="F187" i="2"/>
  <c r="F188" i="2"/>
  <c r="F189" i="2"/>
  <c r="F944" i="2"/>
  <c r="F945" i="2"/>
  <c r="F946" i="2"/>
  <c r="F947" i="2"/>
  <c r="F190" i="2"/>
  <c r="F191" i="2"/>
  <c r="F948" i="2"/>
  <c r="F949" i="2"/>
  <c r="F950" i="2"/>
  <c r="F192" i="2"/>
  <c r="F951" i="2"/>
  <c r="F952" i="2"/>
  <c r="F953" i="2"/>
  <c r="F954" i="2"/>
  <c r="F955" i="2"/>
  <c r="F193" i="2"/>
  <c r="F194" i="2"/>
  <c r="F956" i="2"/>
  <c r="F957" i="2"/>
  <c r="F958" i="2"/>
  <c r="F959" i="2"/>
  <c r="F960" i="2"/>
  <c r="F961" i="2"/>
  <c r="F962" i="2"/>
  <c r="F195" i="2"/>
  <c r="F963" i="2"/>
  <c r="F964" i="2"/>
  <c r="F196" i="2"/>
  <c r="F5" i="2"/>
  <c r="F197" i="2"/>
  <c r="F965" i="2"/>
  <c r="F966" i="2"/>
  <c r="F198" i="2"/>
  <c r="F967" i="2"/>
  <c r="F968" i="2"/>
  <c r="F969" i="2"/>
  <c r="F970" i="2"/>
  <c r="F971" i="2"/>
  <c r="F199" i="2"/>
  <c r="F200" i="2"/>
  <c r="F4" i="2"/>
  <c r="F201" i="2"/>
  <c r="F972" i="2"/>
  <c r="F973" i="2"/>
  <c r="F974" i="2"/>
  <c r="F202" i="2"/>
  <c r="F975" i="2"/>
  <c r="F203" i="2"/>
  <c r="F976" i="2"/>
  <c r="F204" i="2"/>
  <c r="F977" i="2"/>
  <c r="F9" i="2"/>
  <c r="F205" i="2"/>
  <c r="F206" i="2"/>
  <c r="F978" i="2"/>
  <c r="F979" i="2"/>
  <c r="F980" i="2"/>
  <c r="F207" i="2"/>
  <c r="F208" i="2"/>
  <c r="F209" i="2"/>
  <c r="F981" i="2"/>
  <c r="F982" i="2"/>
  <c r="F983" i="2"/>
  <c r="F984" i="2"/>
  <c r="F985" i="2"/>
  <c r="F210" i="2"/>
  <c r="F211" i="2"/>
  <c r="F212" i="2"/>
  <c r="F986" i="2"/>
  <c r="F213" i="2"/>
  <c r="F987" i="2"/>
  <c r="F214" i="2"/>
  <c r="F988" i="2"/>
  <c r="F215" i="2"/>
  <c r="F989" i="2"/>
  <c r="F990" i="2"/>
  <c r="F216" i="2"/>
  <c r="F991" i="2"/>
  <c r="F992" i="2"/>
  <c r="F993" i="2"/>
  <c r="F217" i="2"/>
  <c r="F218" i="2"/>
  <c r="F994" i="2"/>
  <c r="F219" i="2"/>
  <c r="F995" i="2"/>
  <c r="F996" i="2"/>
  <c r="F220" i="2"/>
  <c r="F997" i="2"/>
  <c r="F998" i="2"/>
  <c r="F999" i="2"/>
  <c r="F221" i="2"/>
  <c r="F1000" i="2"/>
  <c r="F1001" i="2"/>
  <c r="F222" i="2"/>
  <c r="F223" i="2"/>
  <c r="F1002" i="2"/>
  <c r="F224" i="2"/>
  <c r="F1003" i="2"/>
  <c r="F1004" i="2"/>
  <c r="F1005" i="2"/>
  <c r="F1006" i="2"/>
  <c r="F225" i="2"/>
  <c r="F226" i="2"/>
  <c r="F227" i="2"/>
  <c r="F228" i="2"/>
  <c r="F1007" i="2"/>
  <c r="F229" i="2"/>
  <c r="F1008" i="2"/>
  <c r="F1009" i="2"/>
  <c r="F230" i="2"/>
  <c r="F1010" i="2"/>
  <c r="F231" i="2"/>
  <c r="F232" i="2"/>
  <c r="F233" i="2"/>
  <c r="F1011" i="2"/>
  <c r="F1012" i="2"/>
  <c r="F1013" i="2"/>
  <c r="F1014" i="2"/>
  <c r="F1015" i="2"/>
  <c r="F234" i="2"/>
  <c r="F235" i="2"/>
  <c r="F1016" i="2"/>
  <c r="F1017" i="2"/>
  <c r="F1018" i="2"/>
  <c r="F1019" i="2"/>
  <c r="F236" i="2"/>
  <c r="F237" i="2"/>
  <c r="F1020" i="2"/>
  <c r="F1021" i="2"/>
  <c r="F238" i="2"/>
  <c r="F1022" i="2"/>
  <c r="F1023" i="2"/>
  <c r="F1024" i="2"/>
  <c r="F239" i="2"/>
  <c r="F1025" i="2"/>
  <c r="F240" i="2"/>
  <c r="F241" i="2"/>
  <c r="F242" i="2"/>
  <c r="F243" i="2"/>
  <c r="F244" i="2"/>
  <c r="F1026" i="2"/>
  <c r="F245" i="2"/>
  <c r="F1027" i="2"/>
  <c r="F1028" i="2"/>
  <c r="F1029" i="2"/>
  <c r="F1030" i="2"/>
  <c r="F1031" i="2"/>
  <c r="F1032" i="2"/>
  <c r="F1033" i="2"/>
  <c r="F246" i="2"/>
  <c r="F1034" i="2"/>
  <c r="F1035" i="2"/>
  <c r="F247" i="2"/>
  <c r="F248" i="2"/>
  <c r="F1036" i="2"/>
  <c r="F1037" i="2"/>
  <c r="F1038" i="2"/>
  <c r="F1039" i="2"/>
  <c r="F1040" i="2"/>
  <c r="F249" i="2"/>
  <c r="F1041" i="2"/>
  <c r="F1042" i="2"/>
  <c r="F1043" i="2"/>
  <c r="F1044" i="2"/>
  <c r="F1045" i="2"/>
  <c r="F1046" i="2"/>
  <c r="F1047" i="2"/>
  <c r="F250" i="2"/>
  <c r="F251" i="2"/>
  <c r="F1048" i="2"/>
  <c r="F1049" i="2"/>
  <c r="F252" i="2"/>
  <c r="F253" i="2"/>
  <c r="F254" i="2"/>
  <c r="F255" i="2"/>
  <c r="F1050" i="2"/>
  <c r="F256" i="2"/>
  <c r="F1051" i="2"/>
  <c r="F1052" i="2"/>
  <c r="F1053" i="2"/>
  <c r="F1054" i="2"/>
  <c r="F1055" i="2"/>
  <c r="F257" i="2"/>
  <c r="F1056" i="2"/>
  <c r="F258" i="2"/>
  <c r="F1057" i="2"/>
  <c r="F259" i="2"/>
  <c r="F1058" i="2"/>
  <c r="F260" i="2"/>
  <c r="F1059" i="2"/>
  <c r="F1060" i="2"/>
  <c r="F261" i="2"/>
  <c r="F262" i="2"/>
  <c r="F263" i="2"/>
  <c r="F1061" i="2"/>
  <c r="F264" i="2"/>
  <c r="F265" i="2"/>
  <c r="F266" i="2"/>
  <c r="F267" i="2"/>
  <c r="F268" i="2"/>
  <c r="F1062" i="2"/>
  <c r="F269" i="2"/>
  <c r="F1063" i="2"/>
  <c r="F1064" i="2"/>
  <c r="F1065" i="2"/>
  <c r="F270" i="2"/>
  <c r="F1066" i="2"/>
  <c r="F1067" i="2"/>
  <c r="F271" i="2"/>
  <c r="F272" i="2"/>
  <c r="F273" i="2"/>
  <c r="F1068" i="2"/>
  <c r="F1069" i="2"/>
  <c r="F1070" i="2"/>
  <c r="F274" i="2"/>
  <c r="F1071" i="2"/>
  <c r="F1072" i="2"/>
  <c r="F1073" i="2"/>
  <c r="F275" i="2"/>
  <c r="F1074" i="2"/>
  <c r="F276" i="2"/>
  <c r="F1075" i="2"/>
  <c r="F277" i="2"/>
  <c r="F1076" i="2"/>
  <c r="F278" i="2"/>
  <c r="F1077" i="2"/>
  <c r="F279" i="2"/>
  <c r="F1078" i="2"/>
  <c r="F1079" i="2"/>
  <c r="F280" i="2"/>
  <c r="F281" i="2"/>
  <c r="F282" i="2"/>
  <c r="F1080" i="2"/>
  <c r="F283" i="2"/>
  <c r="F284" i="2"/>
  <c r="F285" i="2"/>
  <c r="F1081" i="2"/>
  <c r="F1082" i="2"/>
  <c r="F286" i="2"/>
  <c r="F1083" i="2"/>
  <c r="F287" i="2"/>
  <c r="F288" i="2"/>
  <c r="F1084" i="2"/>
  <c r="F1085" i="2"/>
  <c r="F1086" i="2"/>
  <c r="F1087" i="2"/>
  <c r="F289" i="2"/>
  <c r="F1088" i="2"/>
  <c r="F1089" i="2"/>
  <c r="F1090" i="2"/>
  <c r="F290" i="2"/>
  <c r="F1091" i="2"/>
  <c r="F291" i="2"/>
  <c r="F292" i="2"/>
  <c r="F1092" i="2"/>
  <c r="F293" i="2"/>
  <c r="F1093" i="2"/>
  <c r="F294" i="2"/>
  <c r="F1094" i="2"/>
  <c r="F1095" i="2"/>
  <c r="F295" i="2"/>
  <c r="F1096" i="2"/>
  <c r="F296" i="2"/>
  <c r="F297" i="2"/>
  <c r="F298" i="2"/>
  <c r="F1097" i="2"/>
  <c r="F299" i="2"/>
  <c r="F1098" i="2"/>
  <c r="F1099" i="2"/>
  <c r="F1100" i="2"/>
  <c r="F1101" i="2"/>
  <c r="F1102" i="2"/>
  <c r="F1103" i="2"/>
  <c r="F1104" i="2"/>
  <c r="F1105" i="2"/>
  <c r="F300" i="2"/>
  <c r="F1106" i="2"/>
  <c r="F1107" i="2"/>
  <c r="F1108" i="2"/>
  <c r="F1109" i="2"/>
  <c r="F301" i="2"/>
  <c r="F302" i="2"/>
  <c r="F303" i="2"/>
  <c r="F1110" i="2"/>
  <c r="F1111" i="2"/>
  <c r="F1112" i="2"/>
  <c r="F304" i="2"/>
  <c r="F1113" i="2"/>
  <c r="F305" i="2"/>
  <c r="F1114" i="2"/>
  <c r="F1115" i="2"/>
  <c r="F1116" i="2"/>
  <c r="F1117" i="2"/>
  <c r="F1118" i="2"/>
  <c r="F1119" i="2"/>
  <c r="F1120" i="2"/>
  <c r="F306" i="2"/>
  <c r="F1121" i="2"/>
  <c r="F1122" i="2"/>
  <c r="F1123" i="2"/>
  <c r="F307" i="2"/>
  <c r="F1124" i="2"/>
  <c r="F1125" i="2"/>
  <c r="F1126" i="2"/>
  <c r="F1127" i="2"/>
  <c r="F1128" i="2"/>
  <c r="F1129" i="2"/>
  <c r="F1130" i="2"/>
  <c r="F308" i="2"/>
  <c r="F309" i="2"/>
  <c r="F310" i="2"/>
  <c r="F311" i="2"/>
  <c r="F312" i="2"/>
  <c r="F1131" i="2"/>
  <c r="F313" i="2"/>
  <c r="F1132" i="2"/>
  <c r="F1133" i="2"/>
  <c r="F1134" i="2"/>
  <c r="F1135" i="2"/>
  <c r="F1136" i="2"/>
  <c r="F1137" i="2"/>
  <c r="F314" i="2"/>
  <c r="F1138" i="2"/>
  <c r="F1139" i="2"/>
  <c r="F1140" i="2"/>
  <c r="F1141" i="2"/>
  <c r="F1142" i="2"/>
  <c r="F315" i="2"/>
  <c r="F316" i="2"/>
  <c r="F1143" i="2"/>
  <c r="F1144" i="2"/>
  <c r="F317" i="2"/>
  <c r="F1145" i="2"/>
  <c r="F318" i="2"/>
  <c r="F319" i="2"/>
  <c r="F320" i="2"/>
  <c r="F1146" i="2"/>
  <c r="F1147" i="2"/>
  <c r="F321" i="2"/>
  <c r="F322" i="2"/>
  <c r="F323" i="2"/>
  <c r="F324" i="2"/>
  <c r="F325" i="2"/>
  <c r="F1148" i="2"/>
  <c r="F1149" i="2"/>
  <c r="F1150" i="2"/>
  <c r="F1151" i="2"/>
  <c r="F326" i="2"/>
  <c r="F327" i="2"/>
  <c r="F1152" i="2"/>
  <c r="F1153" i="2"/>
  <c r="F1154" i="2"/>
  <c r="F1155" i="2"/>
  <c r="F1156" i="2"/>
  <c r="F1157" i="2"/>
  <c r="F1158" i="2"/>
  <c r="F1159" i="2"/>
  <c r="F328" i="2"/>
  <c r="F329" i="2"/>
  <c r="F1160" i="2"/>
  <c r="F1161" i="2"/>
  <c r="F1162" i="2"/>
  <c r="F1163" i="2"/>
  <c r="F330" i="2"/>
  <c r="F1164" i="2"/>
  <c r="F331" i="2"/>
  <c r="F332" i="2"/>
  <c r="F1165" i="2"/>
  <c r="F1166" i="2"/>
  <c r="F333" i="2"/>
  <c r="F1167" i="2"/>
  <c r="F334" i="2"/>
  <c r="F335" i="2"/>
  <c r="F1168" i="2"/>
  <c r="F1169" i="2"/>
  <c r="F1170" i="2"/>
  <c r="F1171" i="2"/>
  <c r="F1172" i="2"/>
  <c r="F336" i="2"/>
  <c r="F1173" i="2"/>
  <c r="F337" i="2"/>
  <c r="F1174" i="2"/>
  <c r="F338" i="2"/>
  <c r="F1175" i="2"/>
  <c r="F1176" i="2"/>
  <c r="F1177" i="2"/>
  <c r="F1178" i="2"/>
  <c r="F339" i="2"/>
  <c r="F1179" i="2"/>
  <c r="F1180" i="2"/>
  <c r="F340" i="2"/>
  <c r="F1181" i="2"/>
  <c r="F341" i="2"/>
  <c r="F342" i="2"/>
  <c r="F1182" i="2"/>
  <c r="F1183" i="2"/>
  <c r="F1184" i="2"/>
  <c r="F343" i="2"/>
  <c r="F1185" i="2"/>
  <c r="F1186" i="2"/>
  <c r="F1187" i="2"/>
  <c r="F1188" i="2"/>
  <c r="F1189" i="2"/>
  <c r="F1190" i="2"/>
  <c r="F1191" i="2"/>
  <c r="F344" i="2"/>
  <c r="F345" i="2"/>
  <c r="F1192" i="2"/>
  <c r="F1193" i="2"/>
  <c r="F1194" i="2"/>
  <c r="F346" i="2"/>
  <c r="F347" i="2"/>
  <c r="F348" i="2"/>
  <c r="F349" i="2"/>
  <c r="F1195" i="2"/>
  <c r="F1196" i="2"/>
  <c r="F1197" i="2"/>
  <c r="F350" i="2"/>
  <c r="F1198" i="2"/>
  <c r="F351" i="2"/>
  <c r="F1199" i="2"/>
  <c r="F352" i="2"/>
  <c r="F353" i="2"/>
  <c r="F1200" i="2"/>
  <c r="F354" i="2"/>
  <c r="F1201" i="2"/>
  <c r="F355" i="2"/>
  <c r="F356" i="2"/>
  <c r="F1202" i="2"/>
  <c r="F1203" i="2"/>
  <c r="F1204" i="2"/>
  <c r="F357" i="2"/>
  <c r="F1205" i="2"/>
  <c r="F1206" i="2"/>
  <c r="F358" i="2"/>
  <c r="F1207" i="2"/>
  <c r="F359" i="2"/>
  <c r="F1208" i="2"/>
  <c r="F360" i="2"/>
  <c r="F361" i="2"/>
  <c r="F1209" i="2"/>
  <c r="F362" i="2"/>
  <c r="F363" i="2"/>
  <c r="F1210" i="2"/>
  <c r="F21" i="2"/>
  <c r="F1211" i="2"/>
  <c r="F1212" i="2"/>
  <c r="F1213" i="2"/>
  <c r="F1214" i="2"/>
  <c r="F1215" i="2"/>
  <c r="F1216" i="2"/>
  <c r="F364" i="2"/>
  <c r="F365" i="2"/>
  <c r="F1217" i="2"/>
  <c r="F1218" i="2"/>
  <c r="F1219" i="2"/>
  <c r="F1220" i="2"/>
  <c r="F1221" i="2"/>
  <c r="F1222" i="2"/>
  <c r="F1223" i="2"/>
  <c r="F1224" i="2"/>
  <c r="F366" i="2"/>
  <c r="F1225" i="2"/>
  <c r="F1226" i="2"/>
  <c r="F1227" i="2"/>
  <c r="F1228" i="2"/>
  <c r="F1229" i="2"/>
  <c r="F1230" i="2"/>
  <c r="F1231" i="2"/>
  <c r="F1232" i="2"/>
  <c r="F1233" i="2"/>
  <c r="F1234" i="2"/>
  <c r="F367" i="2"/>
  <c r="F368" i="2"/>
  <c r="F1235" i="2"/>
  <c r="F1236" i="2"/>
  <c r="F369" i="2"/>
  <c r="F1237" i="2"/>
  <c r="F370" i="2"/>
  <c r="F371" i="2"/>
  <c r="F1238" i="2"/>
  <c r="F1239" i="2"/>
  <c r="F1240" i="2"/>
  <c r="F1241" i="2"/>
  <c r="F1242" i="2"/>
  <c r="F372" i="2"/>
  <c r="F1243" i="2"/>
  <c r="F1244" i="2"/>
  <c r="F373" i="2"/>
  <c r="F374" i="2"/>
  <c r="F1245" i="2"/>
  <c r="F375" i="2"/>
  <c r="F1246" i="2"/>
  <c r="F376" i="2"/>
  <c r="F1247" i="2"/>
  <c r="F1248" i="2"/>
  <c r="F1249" i="2"/>
  <c r="F1250" i="2"/>
  <c r="F1251" i="2"/>
  <c r="F1252" i="2"/>
  <c r="F377" i="2"/>
  <c r="F1253" i="2"/>
  <c r="F15" i="2"/>
  <c r="F1254" i="2"/>
  <c r="F1255" i="2"/>
  <c r="F1256" i="2"/>
  <c r="F378" i="2"/>
  <c r="F1257" i="2"/>
  <c r="F1258" i="2"/>
  <c r="F1259" i="2"/>
  <c r="F1260" i="2"/>
  <c r="F1261" i="2"/>
  <c r="F1262" i="2"/>
  <c r="F1263" i="2"/>
  <c r="F1264" i="2"/>
  <c r="F379" i="2"/>
  <c r="F380" i="2"/>
  <c r="F381" i="2"/>
  <c r="F1265" i="2"/>
  <c r="F1266" i="2"/>
  <c r="F382" i="2"/>
  <c r="F1267" i="2"/>
  <c r="F383" i="2"/>
  <c r="F1268" i="2"/>
  <c r="F1269" i="2"/>
  <c r="F384" i="2"/>
  <c r="F1270" i="2"/>
  <c r="F1271" i="2"/>
  <c r="F1272" i="2"/>
  <c r="F385" i="2"/>
  <c r="F1273" i="2"/>
  <c r="F1274" i="2"/>
  <c r="F386" i="2"/>
  <c r="F1275" i="2"/>
  <c r="F1276" i="2"/>
  <c r="F1277" i="2"/>
  <c r="F387" i="2"/>
  <c r="F388" i="2"/>
  <c r="F1278" i="2"/>
  <c r="F1279" i="2"/>
  <c r="F1280" i="2"/>
  <c r="F1281" i="2"/>
  <c r="F1282" i="2"/>
  <c r="F1283" i="2"/>
  <c r="F389" i="2"/>
  <c r="F390" i="2"/>
  <c r="F391" i="2"/>
  <c r="F1284" i="2"/>
  <c r="F1285" i="2"/>
  <c r="F1286" i="2"/>
  <c r="F1287" i="2"/>
  <c r="F1288" i="2"/>
  <c r="F392" i="2"/>
  <c r="F1289" i="2"/>
  <c r="F393" i="2"/>
  <c r="F1290" i="2"/>
  <c r="F394" i="2"/>
  <c r="F395" i="2"/>
  <c r="F1291" i="2"/>
  <c r="F1292" i="2"/>
  <c r="F1293" i="2"/>
  <c r="F1294" i="2"/>
  <c r="F396" i="2"/>
  <c r="F1295" i="2"/>
  <c r="F397" i="2"/>
  <c r="F20" i="2"/>
  <c r="F398" i="2"/>
  <c r="F1296" i="2"/>
  <c r="F1297" i="2"/>
  <c r="F1298" i="2"/>
  <c r="F1299" i="2"/>
  <c r="F1300" i="2"/>
  <c r="F1301" i="2"/>
  <c r="F1302" i="2"/>
  <c r="F399" i="2"/>
  <c r="F1303" i="2"/>
  <c r="F400" i="2"/>
  <c r="F401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402" i="2"/>
  <c r="F403" i="2"/>
  <c r="F404" i="2"/>
  <c r="F405" i="2"/>
  <c r="F1325" i="2"/>
  <c r="F1326" i="2"/>
  <c r="F406" i="2"/>
  <c r="F1327" i="2"/>
  <c r="F1328" i="2"/>
  <c r="F1329" i="2"/>
  <c r="F1330" i="2"/>
  <c r="F1331" i="2"/>
  <c r="F1332" i="2"/>
  <c r="F1333" i="2"/>
  <c r="F1334" i="2"/>
  <c r="F1335" i="2"/>
  <c r="F1336" i="2"/>
  <c r="F407" i="2"/>
  <c r="F1337" i="2"/>
  <c r="F408" i="2"/>
  <c r="F1338" i="2"/>
  <c r="F409" i="2"/>
  <c r="F6" i="2"/>
  <c r="F410" i="2"/>
  <c r="F1339" i="2"/>
  <c r="F1340" i="2"/>
  <c r="F411" i="2"/>
  <c r="F412" i="2"/>
  <c r="F413" i="2"/>
  <c r="F1341" i="2"/>
  <c r="F414" i="2"/>
  <c r="F1342" i="2"/>
  <c r="F415" i="2"/>
  <c r="F1343" i="2"/>
  <c r="F1344" i="2"/>
  <c r="F1345" i="2"/>
  <c r="F416" i="2"/>
  <c r="F1346" i="2"/>
  <c r="F1347" i="2"/>
  <c r="F417" i="2"/>
  <c r="F418" i="2"/>
  <c r="F419" i="2"/>
  <c r="F420" i="2"/>
  <c r="F1348" i="2"/>
  <c r="F1349" i="2"/>
  <c r="F421" i="2"/>
  <c r="F1350" i="2"/>
  <c r="F1351" i="2"/>
  <c r="F422" i="2"/>
  <c r="F1352" i="2"/>
  <c r="F1353" i="2"/>
  <c r="F1354" i="2"/>
  <c r="F423" i="2"/>
  <c r="F1355" i="2"/>
  <c r="F424" i="2"/>
  <c r="F425" i="2"/>
  <c r="F1356" i="2"/>
  <c r="F1357" i="2"/>
  <c r="F1358" i="2"/>
  <c r="F426" i="2"/>
  <c r="F427" i="2"/>
  <c r="F1359" i="2"/>
  <c r="F1360" i="2"/>
  <c r="F1361" i="2"/>
  <c r="F1362" i="2"/>
  <c r="F428" i="2"/>
  <c r="F1363" i="2"/>
  <c r="F1364" i="2"/>
  <c r="F429" i="2"/>
  <c r="F430" i="2"/>
  <c r="F1365" i="2"/>
  <c r="F431" i="2"/>
  <c r="F432" i="2"/>
  <c r="F1366" i="2"/>
  <c r="F433" i="2"/>
  <c r="F434" i="2"/>
  <c r="F1367" i="2"/>
  <c r="F1368" i="2"/>
  <c r="F435" i="2"/>
  <c r="F1369" i="2"/>
  <c r="F436" i="2"/>
  <c r="F1370" i="2"/>
  <c r="F437" i="2"/>
  <c r="F438" i="2"/>
  <c r="F439" i="2"/>
  <c r="F440" i="2"/>
  <c r="F1371" i="2"/>
  <c r="F1372" i="2"/>
  <c r="F441" i="2"/>
  <c r="F1373" i="2"/>
  <c r="F1374" i="2"/>
  <c r="F442" i="2"/>
  <c r="F443" i="2"/>
  <c r="F1375" i="2"/>
  <c r="F444" i="2"/>
  <c r="F1376" i="2"/>
  <c r="F1377" i="2"/>
  <c r="F1378" i="2"/>
  <c r="F445" i="2"/>
  <c r="F446" i="2"/>
  <c r="F1379" i="2"/>
  <c r="F1380" i="2"/>
  <c r="F447" i="2"/>
  <c r="F448" i="2"/>
  <c r="F1381" i="2"/>
  <c r="F1382" i="2"/>
  <c r="F1383" i="2"/>
  <c r="F449" i="2"/>
  <c r="F450" i="2"/>
  <c r="F1384" i="2"/>
  <c r="F1385" i="2"/>
  <c r="F1386" i="2"/>
  <c r="F1387" i="2"/>
  <c r="F451" i="2"/>
  <c r="F1388" i="2"/>
  <c r="F1389" i="2"/>
  <c r="F1390" i="2"/>
  <c r="F452" i="2"/>
  <c r="F1391" i="2"/>
  <c r="F1392" i="2"/>
  <c r="F1393" i="2"/>
  <c r="F1394" i="2"/>
  <c r="F453" i="2"/>
  <c r="F1395" i="2"/>
  <c r="F1396" i="2"/>
  <c r="F1397" i="2"/>
  <c r="F1398" i="2"/>
  <c r="F1399" i="2"/>
  <c r="F1400" i="2"/>
  <c r="F1401" i="2"/>
  <c r="F1402" i="2"/>
  <c r="F1403" i="2"/>
  <c r="F454" i="2"/>
  <c r="F1404" i="2"/>
  <c r="F1405" i="2"/>
  <c r="F1406" i="2"/>
  <c r="F1407" i="2"/>
  <c r="F455" i="2"/>
  <c r="F1408" i="2"/>
  <c r="F1409" i="2"/>
  <c r="F1410" i="2"/>
  <c r="F1411" i="2"/>
  <c r="F1412" i="2"/>
  <c r="F1413" i="2"/>
  <c r="F1414" i="2"/>
  <c r="F1415" i="2"/>
  <c r="F456" i="2"/>
  <c r="F1416" i="2"/>
  <c r="F1417" i="2"/>
  <c r="F457" i="2"/>
  <c r="F458" i="2"/>
  <c r="F459" i="2"/>
  <c r="F1418" i="2"/>
  <c r="F460" i="2"/>
  <c r="F461" i="2"/>
  <c r="F1419" i="2"/>
  <c r="F1420" i="2"/>
  <c r="F462" i="2"/>
  <c r="F1421" i="2"/>
  <c r="F1422" i="2"/>
  <c r="F1423" i="2"/>
  <c r="F463" i="2"/>
  <c r="F1424" i="2"/>
  <c r="F1425" i="2"/>
  <c r="F1426" i="2"/>
  <c r="F1427" i="2"/>
  <c r="F1428" i="2"/>
  <c r="F464" i="2"/>
  <c r="F465" i="2"/>
  <c r="F466" i="2"/>
  <c r="F1429" i="2"/>
  <c r="F1430" i="2"/>
  <c r="F1431" i="2"/>
  <c r="F1432" i="2"/>
  <c r="F1433" i="2"/>
  <c r="F467" i="2"/>
  <c r="F1434" i="2"/>
  <c r="F1435" i="2"/>
  <c r="F1436" i="2"/>
  <c r="F1437" i="2"/>
  <c r="F1438" i="2"/>
  <c r="F1439" i="2"/>
  <c r="F1440" i="2"/>
  <c r="F468" i="2"/>
  <c r="F1441" i="2"/>
  <c r="F1442" i="2"/>
  <c r="F469" i="2"/>
  <c r="F1443" i="2"/>
  <c r="F1444" i="2"/>
  <c r="F1445" i="2"/>
  <c r="F470" i="2"/>
  <c r="F14" i="2"/>
  <c r="F471" i="2"/>
  <c r="F1446" i="2"/>
  <c r="F1447" i="2"/>
  <c r="F472" i="2"/>
  <c r="F1448" i="2"/>
  <c r="F473" i="2"/>
  <c r="F474" i="2"/>
  <c r="F1449" i="2"/>
  <c r="F475" i="2"/>
  <c r="F1450" i="2"/>
  <c r="F476" i="2"/>
  <c r="F477" i="2"/>
  <c r="F478" i="2"/>
  <c r="F1451" i="2"/>
  <c r="F1452" i="2"/>
  <c r="F1453" i="2"/>
  <c r="F1454" i="2"/>
  <c r="F1455" i="2"/>
  <c r="F479" i="2"/>
  <c r="F1456" i="2"/>
  <c r="F480" i="2"/>
  <c r="F481" i="2"/>
  <c r="F482" i="2"/>
  <c r="F483" i="2"/>
  <c r="F484" i="2"/>
  <c r="F485" i="2"/>
  <c r="F486" i="2"/>
  <c r="F487" i="2"/>
  <c r="F488" i="2"/>
  <c r="F1457" i="2"/>
  <c r="F1458" i="2"/>
  <c r="F489" i="2"/>
  <c r="F490" i="2"/>
  <c r="F491" i="2"/>
  <c r="F1459" i="2"/>
  <c r="F492" i="2"/>
  <c r="F1460" i="2"/>
  <c r="F1461" i="2"/>
  <c r="F493" i="2"/>
  <c r="F1462" i="2"/>
  <c r="F1463" i="2"/>
  <c r="F1464" i="2"/>
  <c r="F494" i="2"/>
  <c r="F1465" i="2"/>
  <c r="F1466" i="2"/>
  <c r="F11" i="2"/>
  <c r="F495" i="2"/>
  <c r="F1467" i="2"/>
  <c r="F1468" i="2"/>
  <c r="F496" i="2"/>
  <c r="F1469" i="2"/>
  <c r="F1470" i="2"/>
  <c r="F497" i="2"/>
  <c r="F498" i="2"/>
  <c r="F499" i="2"/>
  <c r="F500" i="2"/>
  <c r="F501" i="2"/>
  <c r="F1471" i="2"/>
  <c r="F1472" i="2"/>
  <c r="F502" i="2"/>
  <c r="F1473" i="2"/>
  <c r="F1474" i="2"/>
  <c r="F503" i="2"/>
  <c r="F504" i="2"/>
  <c r="F505" i="2"/>
  <c r="F506" i="2"/>
  <c r="F1475" i="2"/>
  <c r="F1476" i="2"/>
  <c r="F1477" i="2"/>
  <c r="F507" i="2"/>
  <c r="F1478" i="2"/>
  <c r="F508" i="2"/>
  <c r="F1479" i="2"/>
  <c r="F1480" i="2"/>
  <c r="F509" i="2"/>
  <c r="F510" i="2"/>
  <c r="F511" i="2"/>
  <c r="F1481" i="2"/>
  <c r="F1482" i="2"/>
  <c r="F1483" i="2"/>
  <c r="F512" i="2"/>
  <c r="F1484" i="2"/>
  <c r="F1485" i="2"/>
  <c r="F1486" i="2"/>
  <c r="F1487" i="2"/>
  <c r="F513" i="2"/>
  <c r="F1488" i="2"/>
  <c r="F514" i="2"/>
  <c r="F515" i="2"/>
  <c r="F516" i="2"/>
  <c r="F1489" i="2"/>
  <c r="F517" i="2"/>
  <c r="F1490" i="2"/>
  <c r="F518" i="2"/>
  <c r="F519" i="2"/>
  <c r="F1491" i="2"/>
  <c r="F1492" i="2"/>
  <c r="F1493" i="2"/>
  <c r="F1494" i="2"/>
  <c r="F520" i="2"/>
  <c r="F521" i="2"/>
  <c r="F1495" i="2"/>
  <c r="F1496" i="2"/>
  <c r="F1497" i="2"/>
  <c r="F1498" i="2"/>
  <c r="F1499" i="2"/>
  <c r="F1500" i="2"/>
  <c r="F1501" i="2"/>
  <c r="F1502" i="2"/>
  <c r="F522" i="2"/>
  <c r="F1503" i="2"/>
  <c r="F523" i="2"/>
  <c r="F524" i="2"/>
  <c r="F525" i="2"/>
  <c r="F1504" i="2"/>
  <c r="F1505" i="2"/>
  <c r="F1506" i="2"/>
  <c r="F526" i="2"/>
  <c r="F527" i="2"/>
  <c r="F528" i="2"/>
  <c r="F529" i="2"/>
  <c r="F530" i="2"/>
  <c r="F1507" i="2"/>
  <c r="F1508" i="2"/>
  <c r="F531" i="2"/>
  <c r="F1509" i="2"/>
  <c r="F532" i="2"/>
  <c r="F1510" i="2"/>
  <c r="F1511" i="2"/>
  <c r="F533" i="2"/>
  <c r="F1512" i="2"/>
  <c r="F534" i="2"/>
  <c r="F1513" i="2"/>
  <c r="F535" i="2"/>
  <c r="F536" i="2"/>
  <c r="F1514" i="2"/>
  <c r="F537" i="2"/>
  <c r="F538" i="2"/>
  <c r="F1515" i="2"/>
  <c r="F1516" i="2"/>
  <c r="F1517" i="2"/>
  <c r="F1518" i="2"/>
  <c r="F1519" i="2"/>
  <c r="F539" i="2"/>
  <c r="F540" i="2"/>
  <c r="F1520" i="2"/>
  <c r="F1521" i="2"/>
  <c r="F1522" i="2"/>
  <c r="F541" i="2"/>
  <c r="F1523" i="2"/>
  <c r="F542" i="2"/>
  <c r="F543" i="2"/>
  <c r="F544" i="2"/>
  <c r="F545" i="2"/>
  <c r="F546" i="2"/>
  <c r="F1524" i="2"/>
  <c r="F547" i="2"/>
  <c r="F1525" i="2"/>
  <c r="F1526" i="2"/>
  <c r="F1527" i="2"/>
  <c r="F548" i="2"/>
  <c r="F1528" i="2"/>
  <c r="F549" i="2"/>
  <c r="F550" i="2"/>
  <c r="F551" i="2"/>
  <c r="F552" i="2"/>
  <c r="F1529" i="2"/>
  <c r="F1530" i="2"/>
  <c r="F553" i="2"/>
  <c r="F1531" i="2"/>
  <c r="F554" i="2"/>
  <c r="F555" i="2"/>
  <c r="F556" i="2"/>
  <c r="F1532" i="2"/>
  <c r="F1533" i="2"/>
  <c r="F557" i="2"/>
  <c r="F558" i="2"/>
  <c r="F1534" i="2"/>
  <c r="F1535" i="2"/>
  <c r="F559" i="2"/>
  <c r="F1536" i="2"/>
  <c r="F560" i="2"/>
  <c r="F22" i="2"/>
  <c r="F561" i="2"/>
  <c r="F1537" i="2"/>
  <c r="F562" i="2"/>
  <c r="F563" i="2"/>
  <c r="F564" i="2"/>
  <c r="F565" i="2"/>
  <c r="F1538" i="2"/>
  <c r="F1539" i="2"/>
  <c r="F566" i="2"/>
  <c r="F1540" i="2"/>
  <c r="F1541" i="2"/>
  <c r="F567" i="2"/>
  <c r="F1542" i="2"/>
  <c r="F568" i="2"/>
  <c r="F7" i="2"/>
  <c r="F569" i="2"/>
  <c r="F570" i="2"/>
  <c r="F571" i="2"/>
  <c r="F572" i="2"/>
  <c r="F1543" i="2"/>
  <c r="F1544" i="2"/>
  <c r="F573" i="2"/>
  <c r="F1545" i="2"/>
  <c r="F1546" i="2"/>
  <c r="F1547" i="2"/>
  <c r="F1548" i="2"/>
  <c r="F1549" i="2"/>
  <c r="F1550" i="2"/>
  <c r="F1551" i="2"/>
  <c r="F1552" i="2"/>
  <c r="F574" i="2"/>
  <c r="F575" i="2"/>
  <c r="F576" i="2"/>
  <c r="F1553" i="2"/>
  <c r="F1554" i="2"/>
  <c r="F1555" i="2"/>
  <c r="F1556" i="2"/>
  <c r="F1557" i="2"/>
  <c r="F1558" i="2"/>
  <c r="F577" i="2"/>
  <c r="F1559" i="2"/>
  <c r="F1560" i="2"/>
  <c r="F1561" i="2"/>
  <c r="F578" i="2"/>
  <c r="F579" i="2"/>
  <c r="F1562" i="2"/>
  <c r="F580" i="2"/>
  <c r="F581" i="2"/>
  <c r="F1563" i="2"/>
  <c r="F582" i="2"/>
  <c r="F583" i="2"/>
  <c r="F584" i="2"/>
  <c r="F585" i="2"/>
  <c r="F1564" i="2"/>
  <c r="F1565" i="2"/>
  <c r="F586" i="2"/>
  <c r="F23" i="2"/>
  <c r="F587" i="2"/>
  <c r="F1566" i="2"/>
  <c r="F588" i="2"/>
  <c r="F1567" i="2"/>
  <c r="F2" i="2"/>
  <c r="F589" i="2"/>
  <c r="F1568" i="2"/>
  <c r="F1569" i="2"/>
  <c r="F590" i="2"/>
  <c r="F1570" i="2"/>
  <c r="F591" i="2"/>
  <c r="F592" i="2"/>
  <c r="F1571" i="2"/>
  <c r="F1572" i="2"/>
  <c r="F1573" i="2"/>
  <c r="F1574" i="2"/>
  <c r="F593" i="2"/>
  <c r="F594" i="2"/>
  <c r="F595" i="2"/>
  <c r="F596" i="2"/>
  <c r="F597" i="2"/>
  <c r="F1575" i="2"/>
  <c r="F1576" i="2"/>
  <c r="F598" i="2"/>
  <c r="F1577" i="2"/>
  <c r="F599" i="2"/>
  <c r="F600" i="2"/>
  <c r="F1578" i="2"/>
  <c r="F1579" i="2"/>
  <c r="F1580" i="2"/>
  <c r="F1581" i="2"/>
  <c r="F601" i="2"/>
  <c r="F602" i="2"/>
  <c r="F1582" i="2"/>
  <c r="F1583" i="2"/>
  <c r="F603" i="2"/>
  <c r="F1584" i="2"/>
  <c r="F1585" i="2"/>
  <c r="F1586" i="2"/>
  <c r="F604" i="2"/>
  <c r="F605" i="2"/>
  <c r="F1587" i="2"/>
  <c r="F1588" i="2"/>
  <c r="F606" i="2"/>
  <c r="F1589" i="2"/>
  <c r="F1590" i="2"/>
  <c r="F1591" i="2"/>
  <c r="F607" i="2"/>
  <c r="F1592" i="2"/>
  <c r="F1593" i="2"/>
  <c r="F1594" i="2"/>
  <c r="F608" i="2"/>
  <c r="F1595" i="2"/>
  <c r="F1596" i="2"/>
  <c r="F1597" i="2"/>
  <c r="F1598" i="2"/>
  <c r="F1599" i="2"/>
  <c r="F609" i="2"/>
  <c r="F1600" i="2"/>
  <c r="F610" i="2"/>
  <c r="F611" i="2"/>
  <c r="F3" i="2"/>
  <c r="F1601" i="2"/>
  <c r="F1602" i="2"/>
  <c r="F612" i="2"/>
  <c r="F613" i="2"/>
  <c r="F1603" i="2"/>
  <c r="F1604" i="2"/>
  <c r="F614" i="2"/>
  <c r="F1605" i="2"/>
  <c r="F615" i="2"/>
  <c r="F616" i="2"/>
  <c r="F1606" i="2"/>
  <c r="F617" i="2"/>
  <c r="F618" i="2"/>
  <c r="F619" i="2"/>
  <c r="F1607" i="2"/>
  <c r="F1608" i="2"/>
  <c r="F620" i="2"/>
  <c r="F1609" i="2"/>
  <c r="F1610" i="2"/>
  <c r="F621" i="2"/>
  <c r="F622" i="2"/>
  <c r="F1611" i="2"/>
  <c r="F1612" i="2"/>
  <c r="F623" i="2"/>
  <c r="F624" i="2"/>
  <c r="F1613" i="2"/>
  <c r="F625" i="2"/>
  <c r="F1614" i="2"/>
  <c r="F626" i="2"/>
  <c r="F1615" i="2"/>
  <c r="F627" i="2"/>
  <c r="F628" i="2"/>
  <c r="F1616" i="2"/>
  <c r="F16" i="2"/>
  <c r="F1617" i="2"/>
  <c r="F1618" i="2"/>
  <c r="F629" i="2"/>
  <c r="F1619" i="2"/>
  <c r="F1620" i="2"/>
  <c r="F1621" i="2"/>
  <c r="F1622" i="2"/>
  <c r="F1623" i="2"/>
  <c r="F1624" i="2"/>
  <c r="F17" i="2"/>
  <c r="F630" i="2"/>
  <c r="F631" i="2"/>
  <c r="F1625" i="2"/>
  <c r="F1626" i="2"/>
  <c r="F632" i="2"/>
  <c r="F1627" i="2"/>
  <c r="F1628" i="2"/>
  <c r="F1629" i="2"/>
  <c r="F1630" i="2"/>
  <c r="F1631" i="2"/>
  <c r="F1632" i="2"/>
  <c r="F633" i="2"/>
  <c r="F1633" i="2"/>
  <c r="F1634" i="2"/>
  <c r="F1635" i="2"/>
  <c r="F634" i="2"/>
  <c r="F1636" i="2"/>
  <c r="F1637" i="2"/>
  <c r="F1638" i="2"/>
  <c r="F1639" i="2"/>
  <c r="F635" i="2"/>
  <c r="F1640" i="2"/>
  <c r="F1641" i="2"/>
  <c r="F636" i="2"/>
  <c r="F1642" i="2"/>
  <c r="F8" i="2"/>
  <c r="F1643" i="2"/>
  <c r="F1644" i="2"/>
  <c r="F637" i="2"/>
  <c r="F1645" i="2"/>
  <c r="F638" i="2"/>
  <c r="F1646" i="2"/>
  <c r="F1647" i="2"/>
  <c r="F1648" i="2"/>
  <c r="F1649" i="2"/>
  <c r="F639" i="2"/>
  <c r="F640" i="2"/>
  <c r="F1650" i="2"/>
  <c r="F641" i="2"/>
  <c r="F642" i="2"/>
  <c r="F1651" i="2"/>
  <c r="F1652" i="2"/>
  <c r="F1653" i="2"/>
  <c r="F1654" i="2"/>
  <c r="F1655" i="2"/>
  <c r="F1656" i="2"/>
  <c r="F1657" i="2"/>
  <c r="F643" i="2"/>
  <c r="F1658" i="2"/>
  <c r="F644" i="2"/>
  <c r="F1659" i="2"/>
  <c r="F1660" i="2"/>
  <c r="F645" i="2"/>
  <c r="F646" i="2"/>
  <c r="F1661" i="2"/>
  <c r="F1662" i="2"/>
  <c r="F1663" i="2"/>
  <c r="F1664" i="2"/>
  <c r="F1665" i="2"/>
  <c r="F647" i="2"/>
  <c r="F1666" i="2"/>
  <c r="F1667" i="2"/>
  <c r="F1668" i="2"/>
  <c r="F648" i="2"/>
  <c r="F1669" i="2"/>
  <c r="F1670" i="2"/>
  <c r="F649" i="2"/>
  <c r="F650" i="2"/>
  <c r="F1671" i="2"/>
  <c r="F1672" i="2"/>
  <c r="F651" i="2"/>
  <c r="F652" i="2"/>
  <c r="F653" i="2"/>
  <c r="F654" i="2"/>
  <c r="F655" i="2"/>
  <c r="F656" i="2"/>
  <c r="F1673" i="2"/>
  <c r="F1674" i="2"/>
  <c r="F657" i="2"/>
  <c r="F1675" i="2"/>
  <c r="F1676" i="2"/>
  <c r="F1677" i="2"/>
  <c r="F1678" i="2"/>
  <c r="F1679" i="2"/>
  <c r="F1680" i="2"/>
  <c r="F658" i="2"/>
  <c r="F659" i="2"/>
  <c r="F660" i="2"/>
  <c r="F1681" i="2"/>
  <c r="F1682" i="2"/>
  <c r="F1683" i="2"/>
  <c r="F1684" i="2"/>
  <c r="F1685" i="2"/>
  <c r="F1686" i="2"/>
  <c r="F1687" i="2"/>
  <c r="F1688" i="2"/>
  <c r="F1689" i="2"/>
  <c r="F661" i="2"/>
  <c r="F1690" i="2"/>
  <c r="F1691" i="2"/>
  <c r="F1692" i="2"/>
  <c r="F1693" i="2"/>
  <c r="F1694" i="2"/>
  <c r="F1695" i="2"/>
  <c r="F1696" i="2"/>
  <c r="F1697" i="2"/>
  <c r="F662" i="2"/>
  <c r="F663" i="2"/>
  <c r="F664" i="2"/>
  <c r="F665" i="2"/>
  <c r="F666" i="2"/>
  <c r="F1698" i="2"/>
  <c r="F667" i="2"/>
  <c r="F1699" i="2"/>
  <c r="F1700" i="2"/>
  <c r="F1701" i="2"/>
  <c r="F668" i="2"/>
  <c r="F1702" i="2"/>
  <c r="F669" i="2"/>
  <c r="F1703" i="2"/>
  <c r="F1704" i="2"/>
  <c r="F670" i="2"/>
  <c r="F671" i="2"/>
  <c r="F1705" i="2"/>
  <c r="F1706" i="2"/>
  <c r="F672" i="2"/>
  <c r="F1707" i="2"/>
  <c r="F673" i="2"/>
  <c r="F1708" i="2"/>
  <c r="F1709" i="2"/>
  <c r="F674" i="2"/>
  <c r="F1710" i="2"/>
  <c r="F1711" i="2"/>
  <c r="F1712" i="2"/>
  <c r="F1713" i="2"/>
  <c r="F675" i="2"/>
  <c r="F676" i="2"/>
  <c r="F1714" i="2"/>
  <c r="F1715" i="2"/>
  <c r="F1716" i="2"/>
  <c r="F677" i="2"/>
  <c r="F1717" i="2"/>
  <c r="F678" i="2"/>
  <c r="F1718" i="2"/>
  <c r="F1719" i="2"/>
  <c r="F1720" i="2"/>
  <c r="F1721" i="2"/>
  <c r="F1722" i="2"/>
  <c r="F1723" i="2"/>
  <c r="F679" i="2"/>
  <c r="F1724" i="2"/>
  <c r="F1725" i="2"/>
  <c r="F1726" i="2"/>
  <c r="F1727" i="2"/>
  <c r="F680" i="2"/>
  <c r="F1728" i="2"/>
  <c r="F1729" i="2"/>
  <c r="F681" i="2"/>
  <c r="F682" i="2"/>
  <c r="F683" i="2"/>
  <c r="F1730" i="2"/>
  <c r="F684" i="2"/>
  <c r="F1731" i="2"/>
  <c r="F1732" i="2"/>
  <c r="F685" i="2"/>
  <c r="F686" i="2"/>
  <c r="F1733" i="2"/>
  <c r="F1734" i="2"/>
  <c r="F687" i="2"/>
  <c r="F688" i="2"/>
  <c r="F1735" i="2"/>
  <c r="F1736" i="2"/>
  <c r="F689" i="2"/>
  <c r="F55" i="1"/>
  <c r="F826" i="1"/>
  <c r="F56" i="1"/>
  <c r="F57" i="1"/>
  <c r="F58" i="1"/>
  <c r="F827" i="1"/>
  <c r="F828" i="1"/>
  <c r="F829" i="1"/>
  <c r="F59" i="1"/>
  <c r="F830" i="1"/>
  <c r="F60" i="1"/>
  <c r="F831" i="1"/>
  <c r="F832" i="1"/>
  <c r="F833" i="1"/>
  <c r="F834" i="1"/>
  <c r="F835" i="1"/>
  <c r="F61" i="1"/>
  <c r="F836" i="1"/>
  <c r="F837" i="1"/>
  <c r="F838" i="1"/>
  <c r="F839" i="1"/>
  <c r="F62" i="1"/>
  <c r="F840" i="1"/>
  <c r="F841" i="1"/>
  <c r="F63" i="1"/>
  <c r="F64" i="1"/>
  <c r="F842" i="1"/>
  <c r="F65" i="1"/>
  <c r="F843" i="1"/>
  <c r="F844" i="1"/>
  <c r="F845" i="1"/>
  <c r="F66" i="1"/>
  <c r="F67" i="1"/>
  <c r="F68" i="1"/>
  <c r="F846" i="1"/>
  <c r="F847" i="1"/>
  <c r="F848" i="1"/>
  <c r="F849" i="1"/>
  <c r="F69" i="1"/>
  <c r="F850" i="1"/>
  <c r="F70" i="1"/>
  <c r="F851" i="1"/>
  <c r="F852" i="1"/>
  <c r="F71" i="1"/>
  <c r="F53" i="1"/>
  <c r="F853" i="1"/>
  <c r="F854" i="1"/>
  <c r="F855" i="1"/>
  <c r="F72" i="1"/>
  <c r="F34" i="1"/>
  <c r="F36" i="1"/>
  <c r="F856" i="1"/>
  <c r="F73" i="1"/>
  <c r="F857" i="1"/>
  <c r="F858" i="1"/>
  <c r="F859" i="1"/>
  <c r="F74" i="1"/>
  <c r="F860" i="1"/>
  <c r="F75" i="1"/>
  <c r="F861" i="1"/>
  <c r="F862" i="1"/>
  <c r="F863" i="1"/>
  <c r="F864" i="1"/>
  <c r="F76" i="1"/>
  <c r="F77" i="1"/>
  <c r="F15" i="1"/>
  <c r="F865" i="1"/>
  <c r="F866" i="1"/>
  <c r="F867" i="1"/>
  <c r="F868" i="1"/>
  <c r="F78" i="1"/>
  <c r="F869" i="1"/>
  <c r="F79" i="1"/>
  <c r="F80" i="1"/>
  <c r="F81" i="1"/>
  <c r="F82" i="1"/>
  <c r="F870" i="1"/>
  <c r="F83" i="1"/>
  <c r="F871" i="1"/>
  <c r="F872" i="1"/>
  <c r="F24" i="1"/>
  <c r="F873" i="1"/>
  <c r="F50" i="1"/>
  <c r="F874" i="1"/>
  <c r="F875" i="1"/>
  <c r="F3" i="1"/>
  <c r="F84" i="1"/>
  <c r="F876" i="1"/>
  <c r="F877" i="1"/>
  <c r="F878" i="1"/>
  <c r="F879" i="1"/>
  <c r="F880" i="1"/>
  <c r="F85" i="1"/>
  <c r="F86" i="1"/>
  <c r="F87" i="1"/>
  <c r="F29" i="1"/>
  <c r="F88" i="1"/>
  <c r="F89" i="1"/>
  <c r="F90" i="1"/>
  <c r="F91" i="1"/>
  <c r="F881" i="1"/>
  <c r="F882" i="1"/>
  <c r="F883" i="1"/>
  <c r="F92" i="1"/>
  <c r="F884" i="1"/>
  <c r="F93" i="1"/>
  <c r="F885" i="1"/>
  <c r="F886" i="1"/>
  <c r="F887" i="1"/>
  <c r="F888" i="1"/>
  <c r="F889" i="1"/>
  <c r="F94" i="1"/>
  <c r="F95" i="1"/>
  <c r="F96" i="1"/>
  <c r="F97" i="1"/>
  <c r="F98" i="1"/>
  <c r="F890" i="1"/>
  <c r="F891" i="1"/>
  <c r="F892" i="1"/>
  <c r="F99" i="1"/>
  <c r="F100" i="1"/>
  <c r="F893" i="1"/>
  <c r="F101" i="1"/>
  <c r="F102" i="1"/>
  <c r="F103" i="1"/>
  <c r="F104" i="1"/>
  <c r="F894" i="1"/>
  <c r="F105" i="1"/>
  <c r="F895" i="1"/>
  <c r="F106" i="1"/>
  <c r="F107" i="1"/>
  <c r="F108" i="1"/>
  <c r="F109" i="1"/>
  <c r="F110" i="1"/>
  <c r="F896" i="1"/>
  <c r="F111" i="1"/>
  <c r="F897" i="1"/>
  <c r="F112" i="1"/>
  <c r="F113" i="1"/>
  <c r="F114" i="1"/>
  <c r="F898" i="1"/>
  <c r="F115" i="1"/>
  <c r="F899" i="1"/>
  <c r="F900" i="1"/>
  <c r="F901" i="1"/>
  <c r="F902" i="1"/>
  <c r="F116" i="1"/>
  <c r="F903" i="1"/>
  <c r="F117" i="1"/>
  <c r="F118" i="1"/>
  <c r="F119" i="1"/>
  <c r="F904" i="1"/>
  <c r="F120" i="1"/>
  <c r="F905" i="1"/>
  <c r="F121" i="1"/>
  <c r="F906" i="1"/>
  <c r="F122" i="1"/>
  <c r="F123" i="1"/>
  <c r="F907" i="1"/>
  <c r="F908" i="1"/>
  <c r="F909" i="1"/>
  <c r="F910" i="1"/>
  <c r="F124" i="1"/>
  <c r="F125" i="1"/>
  <c r="F911" i="1"/>
  <c r="F126" i="1"/>
  <c r="F127" i="1"/>
  <c r="F128" i="1"/>
  <c r="F129" i="1"/>
  <c r="F912" i="1"/>
  <c r="F130" i="1"/>
  <c r="F131" i="1"/>
  <c r="F913" i="1"/>
  <c r="F22" i="1"/>
  <c r="F914" i="1"/>
  <c r="F132" i="1"/>
  <c r="F915" i="1"/>
  <c r="F916" i="1"/>
  <c r="F917" i="1"/>
  <c r="F918" i="1"/>
  <c r="F133" i="1"/>
  <c r="F919" i="1"/>
  <c r="F134" i="1"/>
  <c r="F920" i="1"/>
  <c r="F921" i="1"/>
  <c r="F922" i="1"/>
  <c r="F923" i="1"/>
  <c r="F135" i="1"/>
  <c r="F136" i="1"/>
  <c r="F924" i="1"/>
  <c r="F137" i="1"/>
  <c r="F925" i="1"/>
  <c r="F138" i="1"/>
  <c r="F139" i="1"/>
  <c r="F140" i="1"/>
  <c r="F141" i="1"/>
  <c r="F926" i="1"/>
  <c r="F927" i="1"/>
  <c r="F928" i="1"/>
  <c r="F929" i="1"/>
  <c r="F930" i="1"/>
  <c r="F142" i="1"/>
  <c r="F143" i="1"/>
  <c r="F931" i="1"/>
  <c r="F932" i="1"/>
  <c r="F933" i="1"/>
  <c r="F23" i="1"/>
  <c r="F144" i="1"/>
  <c r="F934" i="1"/>
  <c r="F11" i="1"/>
  <c r="F935" i="1"/>
  <c r="F145" i="1"/>
  <c r="F936" i="1"/>
  <c r="F146" i="1"/>
  <c r="F937" i="1"/>
  <c r="F147" i="1"/>
  <c r="F938" i="1"/>
  <c r="F939" i="1"/>
  <c r="F940" i="1"/>
  <c r="F148" i="1"/>
  <c r="F149" i="1"/>
  <c r="F150" i="1"/>
  <c r="F941" i="1"/>
  <c r="F18" i="1"/>
  <c r="F942" i="1"/>
  <c r="F943" i="1"/>
  <c r="F944" i="1"/>
  <c r="F151" i="1"/>
  <c r="F152" i="1"/>
  <c r="F153" i="1"/>
  <c r="F945" i="1"/>
  <c r="F946" i="1"/>
  <c r="F154" i="1"/>
  <c r="F947" i="1"/>
  <c r="F948" i="1"/>
  <c r="F155" i="1"/>
  <c r="F156" i="1"/>
  <c r="F157" i="1"/>
  <c r="F949" i="1"/>
  <c r="F158" i="1"/>
  <c r="F950" i="1"/>
  <c r="F159" i="1"/>
  <c r="F951" i="1"/>
  <c r="F952" i="1"/>
  <c r="F953" i="1"/>
  <c r="F954" i="1"/>
  <c r="F955" i="1"/>
  <c r="F160" i="1"/>
  <c r="F956" i="1"/>
  <c r="F161" i="1"/>
  <c r="F957" i="1"/>
  <c r="F958" i="1"/>
  <c r="F959" i="1"/>
  <c r="F162" i="1"/>
  <c r="F960" i="1"/>
  <c r="F163" i="1"/>
  <c r="F164" i="1"/>
  <c r="F165" i="1"/>
  <c r="F961" i="1"/>
  <c r="F962" i="1"/>
  <c r="F166" i="1"/>
  <c r="F963" i="1"/>
  <c r="F167" i="1"/>
  <c r="F168" i="1"/>
  <c r="F169" i="1"/>
  <c r="F170" i="1"/>
  <c r="F964" i="1"/>
  <c r="F965" i="1"/>
  <c r="F171" i="1"/>
  <c r="F966" i="1"/>
  <c r="F967" i="1"/>
  <c r="F968" i="1"/>
  <c r="F969" i="1"/>
  <c r="F970" i="1"/>
  <c r="F971" i="1"/>
  <c r="F172" i="1"/>
  <c r="F972" i="1"/>
  <c r="F173" i="1"/>
  <c r="F973" i="1"/>
  <c r="F174" i="1"/>
  <c r="F974" i="1"/>
  <c r="F975" i="1"/>
  <c r="F976" i="1"/>
  <c r="F175" i="1"/>
  <c r="F977" i="1"/>
  <c r="F176" i="1"/>
  <c r="F177" i="1"/>
  <c r="F178" i="1"/>
  <c r="F978" i="1"/>
  <c r="F979" i="1"/>
  <c r="F179" i="1"/>
  <c r="F980" i="1"/>
  <c r="F180" i="1"/>
  <c r="F181" i="1"/>
  <c r="F981" i="1"/>
  <c r="F982" i="1"/>
  <c r="F983" i="1"/>
  <c r="F182" i="1"/>
  <c r="F984" i="1"/>
  <c r="F985" i="1"/>
  <c r="F183" i="1"/>
  <c r="F986" i="1"/>
  <c r="F987" i="1"/>
  <c r="F184" i="1"/>
  <c r="F185" i="1"/>
  <c r="F988" i="1"/>
  <c r="F186" i="1"/>
  <c r="F989" i="1"/>
  <c r="F187" i="1"/>
  <c r="F188" i="1"/>
  <c r="F990" i="1"/>
  <c r="F189" i="1"/>
  <c r="F991" i="1"/>
  <c r="F190" i="1"/>
  <c r="F191" i="1"/>
  <c r="F992" i="1"/>
  <c r="F993" i="1"/>
  <c r="F994" i="1"/>
  <c r="F995" i="1"/>
  <c r="F192" i="1"/>
  <c r="F996" i="1"/>
  <c r="F997" i="1"/>
  <c r="F193" i="1"/>
  <c r="F998" i="1"/>
  <c r="F999" i="1"/>
  <c r="F1000" i="1"/>
  <c r="F194" i="1"/>
  <c r="F195" i="1"/>
  <c r="F1001" i="1"/>
  <c r="F1002" i="1"/>
  <c r="F196" i="1"/>
  <c r="F1003" i="1"/>
  <c r="F197" i="1"/>
  <c r="F1004" i="1"/>
  <c r="F198" i="1"/>
  <c r="F1005" i="1"/>
  <c r="F1006" i="1"/>
  <c r="F199" i="1"/>
  <c r="F1007" i="1"/>
  <c r="F1008" i="1"/>
  <c r="F200" i="1"/>
  <c r="F1009" i="1"/>
  <c r="F201" i="1"/>
  <c r="F1010" i="1"/>
  <c r="F1011" i="1"/>
  <c r="F1012" i="1"/>
  <c r="F202" i="1"/>
  <c r="F203" i="1"/>
  <c r="F204" i="1"/>
  <c r="F205" i="1"/>
  <c r="F206" i="1"/>
  <c r="F1013" i="1"/>
  <c r="F207" i="1"/>
  <c r="F208" i="1"/>
  <c r="F209" i="1"/>
  <c r="F1014" i="1"/>
  <c r="F1015" i="1"/>
  <c r="F1016" i="1"/>
  <c r="F210" i="1"/>
  <c r="F1017" i="1"/>
  <c r="F211" i="1"/>
  <c r="F212" i="1"/>
  <c r="F213" i="1"/>
  <c r="F1018" i="1"/>
  <c r="F214" i="1"/>
  <c r="F215" i="1"/>
  <c r="F216" i="1"/>
  <c r="F217" i="1"/>
  <c r="F218" i="1"/>
  <c r="F219" i="1"/>
  <c r="F220" i="1"/>
  <c r="F1019" i="1"/>
  <c r="F1020" i="1"/>
  <c r="F1021" i="1"/>
  <c r="F1022" i="1"/>
  <c r="F221" i="1"/>
  <c r="F1023" i="1"/>
  <c r="F222" i="1"/>
  <c r="F1024" i="1"/>
  <c r="F1025" i="1"/>
  <c r="F223" i="1"/>
  <c r="F1026" i="1"/>
  <c r="F224" i="1"/>
  <c r="F225" i="1"/>
  <c r="F1027" i="1"/>
  <c r="F1028" i="1"/>
  <c r="F226" i="1"/>
  <c r="F227" i="1"/>
  <c r="F228" i="1"/>
  <c r="F229" i="1"/>
  <c r="F230" i="1"/>
  <c r="F231" i="1"/>
  <c r="F232" i="1"/>
  <c r="F233" i="1"/>
  <c r="F1029" i="1"/>
  <c r="F1030" i="1"/>
  <c r="F1031" i="1"/>
  <c r="F234" i="1"/>
  <c r="F1032" i="1"/>
  <c r="F1033" i="1"/>
  <c r="F1034" i="1"/>
  <c r="F1035" i="1"/>
  <c r="F1036" i="1"/>
  <c r="F235" i="1"/>
  <c r="F236" i="1"/>
  <c r="F237" i="1"/>
  <c r="F238" i="1"/>
  <c r="F1037" i="1"/>
  <c r="F239" i="1"/>
  <c r="F1038" i="1"/>
  <c r="F1039" i="1"/>
  <c r="F240" i="1"/>
  <c r="F1040" i="1"/>
  <c r="F241" i="1"/>
  <c r="F242" i="1"/>
  <c r="F243" i="1"/>
  <c r="F1041" i="1"/>
  <c r="F1042" i="1"/>
  <c r="F244" i="1"/>
  <c r="F1043" i="1"/>
  <c r="F245" i="1"/>
  <c r="F246" i="1"/>
  <c r="F247" i="1"/>
  <c r="F1044" i="1"/>
  <c r="F1045" i="1"/>
  <c r="F1046" i="1"/>
  <c r="F1047" i="1"/>
  <c r="F1048" i="1"/>
  <c r="F248" i="1"/>
  <c r="F1049" i="1"/>
  <c r="F1050" i="1"/>
  <c r="F1051" i="1"/>
  <c r="F1052" i="1"/>
  <c r="F1053" i="1"/>
  <c r="F1054" i="1"/>
  <c r="F249" i="1"/>
  <c r="F250" i="1"/>
  <c r="F251" i="1"/>
  <c r="F252" i="1"/>
  <c r="F253" i="1"/>
  <c r="F254" i="1"/>
  <c r="F1055" i="1"/>
  <c r="F1056" i="1"/>
  <c r="F1057" i="1"/>
  <c r="F255" i="1"/>
  <c r="F1058" i="1"/>
  <c r="F1059" i="1"/>
  <c r="F1060" i="1"/>
  <c r="F1061" i="1"/>
  <c r="F1062" i="1"/>
  <c r="F1063" i="1"/>
  <c r="F1064" i="1"/>
  <c r="F32" i="1"/>
  <c r="F256" i="1"/>
  <c r="F1065" i="1"/>
  <c r="F1066" i="1"/>
  <c r="F257" i="1"/>
  <c r="F258" i="1"/>
  <c r="F1067" i="1"/>
  <c r="F1068" i="1"/>
  <c r="F1069" i="1"/>
  <c r="F1070" i="1"/>
  <c r="F259" i="1"/>
  <c r="F260" i="1"/>
  <c r="F13" i="1"/>
  <c r="F261" i="1"/>
  <c r="F262" i="1"/>
  <c r="F1071" i="1"/>
  <c r="F1072" i="1"/>
  <c r="F263" i="1"/>
  <c r="F1073" i="1"/>
  <c r="F264" i="1"/>
  <c r="F1074" i="1"/>
  <c r="F265" i="1"/>
  <c r="F1075" i="1"/>
  <c r="F266" i="1"/>
  <c r="F267" i="1"/>
  <c r="F268" i="1"/>
  <c r="F1076" i="1"/>
  <c r="F1077" i="1"/>
  <c r="F1078" i="1"/>
  <c r="F1079" i="1"/>
  <c r="F1080" i="1"/>
  <c r="F269" i="1"/>
  <c r="F270" i="1"/>
  <c r="F1081" i="1"/>
  <c r="F271" i="1"/>
  <c r="F1082" i="1"/>
  <c r="F1083" i="1"/>
  <c r="F272" i="1"/>
  <c r="F273" i="1"/>
  <c r="F1084" i="1"/>
  <c r="F1085" i="1"/>
  <c r="F1086" i="1"/>
  <c r="F1087" i="1"/>
  <c r="F274" i="1"/>
  <c r="F275" i="1"/>
  <c r="F276" i="1"/>
  <c r="F1088" i="1"/>
  <c r="F277" i="1"/>
  <c r="F278" i="1"/>
  <c r="F1089" i="1"/>
  <c r="F1090" i="1"/>
  <c r="F1091" i="1"/>
  <c r="F279" i="1"/>
  <c r="F26" i="1"/>
  <c r="F280" i="1"/>
  <c r="F281" i="1"/>
  <c r="F1092" i="1"/>
  <c r="F282" i="1"/>
  <c r="F283" i="1"/>
  <c r="F1093" i="1"/>
  <c r="F284" i="1"/>
  <c r="F285" i="1"/>
  <c r="F1094" i="1"/>
  <c r="F5" i="1"/>
  <c r="F1095" i="1"/>
  <c r="F286" i="1"/>
  <c r="F287" i="1"/>
  <c r="F1096" i="1"/>
  <c r="F288" i="1"/>
  <c r="F1097" i="1"/>
  <c r="F1098" i="1"/>
  <c r="F289" i="1"/>
  <c r="F1099" i="1"/>
  <c r="F1100" i="1"/>
  <c r="F290" i="1"/>
  <c r="F291" i="1"/>
  <c r="F292" i="1"/>
  <c r="F1101" i="1"/>
  <c r="F1102" i="1"/>
  <c r="F1103" i="1"/>
  <c r="F1104" i="1"/>
  <c r="F293" i="1"/>
  <c r="F294" i="1"/>
  <c r="F295" i="1"/>
  <c r="F51" i="1"/>
  <c r="F1105" i="1"/>
  <c r="F296" i="1"/>
  <c r="F297" i="1"/>
  <c r="F298" i="1"/>
  <c r="F1106" i="1"/>
  <c r="F1107" i="1"/>
  <c r="F299" i="1"/>
  <c r="F300" i="1"/>
  <c r="F1108" i="1"/>
  <c r="F301" i="1"/>
  <c r="F302" i="1"/>
  <c r="F1109" i="1"/>
  <c r="F303" i="1"/>
  <c r="F1110" i="1"/>
  <c r="F1111" i="1"/>
  <c r="F1112" i="1"/>
  <c r="F304" i="1"/>
  <c r="F1113" i="1"/>
  <c r="F1114" i="1"/>
  <c r="F1115" i="1"/>
  <c r="F1116" i="1"/>
  <c r="F1117" i="1"/>
  <c r="F305" i="1"/>
  <c r="F306" i="1"/>
  <c r="F1118" i="1"/>
  <c r="F25" i="1"/>
  <c r="F1119" i="1"/>
  <c r="F1120" i="1"/>
  <c r="F307" i="1"/>
  <c r="F1121" i="1"/>
  <c r="F1122" i="1"/>
  <c r="F1123" i="1"/>
  <c r="F1124" i="1"/>
  <c r="F308" i="1"/>
  <c r="F1125" i="1"/>
  <c r="F1126" i="1"/>
  <c r="F14" i="1"/>
  <c r="F1127" i="1"/>
  <c r="F309" i="1"/>
  <c r="F310" i="1"/>
  <c r="F311" i="1"/>
  <c r="F312" i="1"/>
  <c r="F1128" i="1"/>
  <c r="F1129" i="1"/>
  <c r="F1130" i="1"/>
  <c r="F1131" i="1"/>
  <c r="F1132" i="1"/>
  <c r="F1133" i="1"/>
  <c r="F1134" i="1"/>
  <c r="F1135" i="1"/>
  <c r="F313" i="1"/>
  <c r="F1136" i="1"/>
  <c r="F1137" i="1"/>
  <c r="F1138" i="1"/>
  <c r="F314" i="1"/>
  <c r="F315" i="1"/>
  <c r="F1139" i="1"/>
  <c r="F316" i="1"/>
  <c r="F317" i="1"/>
  <c r="F1140" i="1"/>
  <c r="F318" i="1"/>
  <c r="F319" i="1"/>
  <c r="F320" i="1"/>
  <c r="F1141" i="1"/>
  <c r="F1142" i="1"/>
  <c r="F1143" i="1"/>
  <c r="F321" i="1"/>
  <c r="F322" i="1"/>
  <c r="F323" i="1"/>
  <c r="F324" i="1"/>
  <c r="F1144" i="1"/>
  <c r="F325" i="1"/>
  <c r="F1145" i="1"/>
  <c r="F1146" i="1"/>
  <c r="F1147" i="1"/>
  <c r="F1148" i="1"/>
  <c r="F326" i="1"/>
  <c r="F1149" i="1"/>
  <c r="F327" i="1"/>
  <c r="F328" i="1"/>
  <c r="F1150" i="1"/>
  <c r="F1151" i="1"/>
  <c r="F1152" i="1"/>
  <c r="F329" i="1"/>
  <c r="F1153" i="1"/>
  <c r="F330" i="1"/>
  <c r="F31" i="1"/>
  <c r="F1154" i="1"/>
  <c r="F331" i="1"/>
  <c r="F1155" i="1"/>
  <c r="F1156" i="1"/>
  <c r="F1157" i="1"/>
  <c r="F332" i="1"/>
  <c r="F1158" i="1"/>
  <c r="F1159" i="1"/>
  <c r="F333" i="1"/>
  <c r="F334" i="1"/>
  <c r="F335" i="1"/>
  <c r="F1160" i="1"/>
  <c r="F336" i="1"/>
  <c r="F337" i="1"/>
  <c r="F338" i="1"/>
  <c r="F339" i="1"/>
  <c r="F340" i="1"/>
  <c r="F1161" i="1"/>
  <c r="F1162" i="1"/>
  <c r="F341" i="1"/>
  <c r="F1163" i="1"/>
  <c r="F1164" i="1"/>
  <c r="F342" i="1"/>
  <c r="F1165" i="1"/>
  <c r="F343" i="1"/>
  <c r="F1166" i="1"/>
  <c r="F344" i="1"/>
  <c r="F345" i="1"/>
  <c r="F1167" i="1"/>
  <c r="F346" i="1"/>
  <c r="F1168" i="1"/>
  <c r="F347" i="1"/>
  <c r="F1169" i="1"/>
  <c r="F348" i="1"/>
  <c r="F1170" i="1"/>
  <c r="F349" i="1"/>
  <c r="F1171" i="1"/>
  <c r="F1172" i="1"/>
  <c r="F1173" i="1"/>
  <c r="F350" i="1"/>
  <c r="F351" i="1"/>
  <c r="F352" i="1"/>
  <c r="F353" i="1"/>
  <c r="F1174" i="1"/>
  <c r="F354" i="1"/>
  <c r="F355" i="1"/>
  <c r="F356" i="1"/>
  <c r="F357" i="1"/>
  <c r="F1175" i="1"/>
  <c r="F1176" i="1"/>
  <c r="F1177" i="1"/>
  <c r="F1178" i="1"/>
  <c r="F52" i="1"/>
  <c r="F1179" i="1"/>
  <c r="F358" i="1"/>
  <c r="F1180" i="1"/>
  <c r="F1181" i="1"/>
  <c r="F359" i="1"/>
  <c r="F360" i="1"/>
  <c r="F1182" i="1"/>
  <c r="F1183" i="1"/>
  <c r="F1184" i="1"/>
  <c r="F361" i="1"/>
  <c r="F1185" i="1"/>
  <c r="F362" i="1"/>
  <c r="F363" i="1"/>
  <c r="F1186" i="1"/>
  <c r="F1187" i="1"/>
  <c r="F364" i="1"/>
  <c r="F365" i="1"/>
  <c r="F366" i="1"/>
  <c r="F1188" i="1"/>
  <c r="F367" i="1"/>
  <c r="F368" i="1"/>
  <c r="F1189" i="1"/>
  <c r="F369" i="1"/>
  <c r="F1190" i="1"/>
  <c r="F370" i="1"/>
  <c r="F1191" i="1"/>
  <c r="F371" i="1"/>
  <c r="F372" i="1"/>
  <c r="F1192" i="1"/>
  <c r="F373" i="1"/>
  <c r="F1193" i="1"/>
  <c r="F1194" i="1"/>
  <c r="F1195" i="1"/>
  <c r="F1196" i="1"/>
  <c r="F374" i="1"/>
  <c r="F1197" i="1"/>
  <c r="F375" i="1"/>
  <c r="F1198" i="1"/>
  <c r="F1199" i="1"/>
  <c r="F1200" i="1"/>
  <c r="F1201" i="1"/>
  <c r="F1202" i="1"/>
  <c r="F376" i="1"/>
  <c r="F1203" i="1"/>
  <c r="F377" i="1"/>
  <c r="F1204" i="1"/>
  <c r="F1205" i="1"/>
  <c r="F1206" i="1"/>
  <c r="F1207" i="1"/>
  <c r="F1208" i="1"/>
  <c r="F378" i="1"/>
  <c r="F1209" i="1"/>
  <c r="F379" i="1"/>
  <c r="F1210" i="1"/>
  <c r="F1211" i="1"/>
  <c r="F380" i="1"/>
  <c r="F1212" i="1"/>
  <c r="F381" i="1"/>
  <c r="F382" i="1"/>
  <c r="F7" i="1"/>
  <c r="F1213" i="1"/>
  <c r="F42" i="1"/>
  <c r="F1214" i="1"/>
  <c r="F1215" i="1"/>
  <c r="F1216" i="1"/>
  <c r="F1217" i="1"/>
  <c r="F1218" i="1"/>
  <c r="F1219" i="1"/>
  <c r="F383" i="1"/>
  <c r="F1220" i="1"/>
  <c r="F1221" i="1"/>
  <c r="F1222" i="1"/>
  <c r="F384" i="1"/>
  <c r="F1223" i="1"/>
  <c r="F385" i="1"/>
  <c r="F386" i="1"/>
  <c r="F1224" i="1"/>
  <c r="F1225" i="1"/>
  <c r="F387" i="1"/>
  <c r="F1226" i="1"/>
  <c r="F388" i="1"/>
  <c r="F389" i="1"/>
  <c r="F1227" i="1"/>
  <c r="F390" i="1"/>
  <c r="F391" i="1"/>
  <c r="F392" i="1"/>
  <c r="F393" i="1"/>
  <c r="F394" i="1"/>
  <c r="F395" i="1"/>
  <c r="F396" i="1"/>
  <c r="F1228" i="1"/>
  <c r="F1229" i="1"/>
  <c r="F397" i="1"/>
  <c r="F1230" i="1"/>
  <c r="F1231" i="1"/>
  <c r="F398" i="1"/>
  <c r="F1232" i="1"/>
  <c r="F1233" i="1"/>
  <c r="F1234" i="1"/>
  <c r="F399" i="1"/>
  <c r="F400" i="1"/>
  <c r="F1235" i="1"/>
  <c r="F1236" i="1"/>
  <c r="F401" i="1"/>
  <c r="F1237" i="1"/>
  <c r="F1238" i="1"/>
  <c r="F1239" i="1"/>
  <c r="F402" i="1"/>
  <c r="F403" i="1"/>
  <c r="F1240" i="1"/>
  <c r="F1241" i="1"/>
  <c r="F404" i="1"/>
  <c r="F405" i="1"/>
  <c r="F406" i="1"/>
  <c r="F407" i="1"/>
  <c r="F1242" i="1"/>
  <c r="F408" i="1"/>
  <c r="F1243" i="1"/>
  <c r="F409" i="1"/>
  <c r="F410" i="1"/>
  <c r="F1244" i="1"/>
  <c r="F1245" i="1"/>
  <c r="F411" i="1"/>
  <c r="F1246" i="1"/>
  <c r="F1247" i="1"/>
  <c r="F412" i="1"/>
  <c r="F1248" i="1"/>
  <c r="F413" i="1"/>
  <c r="F1249" i="1"/>
  <c r="F414" i="1"/>
  <c r="F415" i="1"/>
  <c r="F1250" i="1"/>
  <c r="F1251" i="1"/>
  <c r="F1252" i="1"/>
  <c r="F416" i="1"/>
  <c r="F417" i="1"/>
  <c r="F1253" i="1"/>
  <c r="F418" i="1"/>
  <c r="F1254" i="1"/>
  <c r="F419" i="1"/>
  <c r="F420" i="1"/>
  <c r="F1255" i="1"/>
  <c r="F421" i="1"/>
  <c r="F1256" i="1"/>
  <c r="F1257" i="1"/>
  <c r="F1258" i="1"/>
  <c r="F1259" i="1"/>
  <c r="F422" i="1"/>
  <c r="F423" i="1"/>
  <c r="F1260" i="1"/>
  <c r="F1261" i="1"/>
  <c r="F1262" i="1"/>
  <c r="F424" i="1"/>
  <c r="F425" i="1"/>
  <c r="F1263" i="1"/>
  <c r="F1264" i="1"/>
  <c r="F1265" i="1"/>
  <c r="F426" i="1"/>
  <c r="F1266" i="1"/>
  <c r="F427" i="1"/>
  <c r="F428" i="1"/>
  <c r="F43" i="1"/>
  <c r="F429" i="1"/>
  <c r="F1267" i="1"/>
  <c r="F430" i="1"/>
  <c r="F1268" i="1"/>
  <c r="F1269" i="1"/>
  <c r="F1270" i="1"/>
  <c r="F1271" i="1"/>
  <c r="F1272" i="1"/>
  <c r="F1273" i="1"/>
  <c r="F431" i="1"/>
  <c r="F1274" i="1"/>
  <c r="F432" i="1"/>
  <c r="F433" i="1"/>
  <c r="F1275" i="1"/>
  <c r="F1276" i="1"/>
  <c r="F1277" i="1"/>
  <c r="F434" i="1"/>
  <c r="F1278" i="1"/>
  <c r="F1279" i="1"/>
  <c r="F435" i="1"/>
  <c r="F436" i="1"/>
  <c r="F437" i="1"/>
  <c r="F438" i="1"/>
  <c r="F439" i="1"/>
  <c r="F440" i="1"/>
  <c r="F441" i="1"/>
  <c r="F1280" i="1"/>
  <c r="F1281" i="1"/>
  <c r="F442" i="1"/>
  <c r="F443" i="1"/>
  <c r="F444" i="1"/>
  <c r="F1282" i="1"/>
  <c r="F445" i="1"/>
  <c r="F1283" i="1"/>
  <c r="F446" i="1"/>
  <c r="F1284" i="1"/>
  <c r="F447" i="1"/>
  <c r="F448" i="1"/>
  <c r="F1285" i="1"/>
  <c r="F449" i="1"/>
  <c r="F450" i="1"/>
  <c r="F451" i="1"/>
  <c r="F1286" i="1"/>
  <c r="F452" i="1"/>
  <c r="F1287" i="1"/>
  <c r="F1288" i="1"/>
  <c r="F453" i="1"/>
  <c r="F1289" i="1"/>
  <c r="F454" i="1"/>
  <c r="F455" i="1"/>
  <c r="F1290" i="1"/>
  <c r="F1291" i="1"/>
  <c r="F1292" i="1"/>
  <c r="F1293" i="1"/>
  <c r="F1294" i="1"/>
  <c r="F1295" i="1"/>
  <c r="F456" i="1"/>
  <c r="F457" i="1"/>
  <c r="F458" i="1"/>
  <c r="F459" i="1"/>
  <c r="F1296" i="1"/>
  <c r="F460" i="1"/>
  <c r="F461" i="1"/>
  <c r="F462" i="1"/>
  <c r="F1297" i="1"/>
  <c r="F1298" i="1"/>
  <c r="F1299" i="1"/>
  <c r="F1300" i="1"/>
  <c r="F1301" i="1"/>
  <c r="F1302" i="1"/>
  <c r="F463" i="1"/>
  <c r="F1303" i="1"/>
  <c r="F1304" i="1"/>
  <c r="F464" i="1"/>
  <c r="F465" i="1"/>
  <c r="F1305" i="1"/>
  <c r="F466" i="1"/>
  <c r="F467" i="1"/>
  <c r="F468" i="1"/>
  <c r="F1306" i="1"/>
  <c r="F1307" i="1"/>
  <c r="F1308" i="1"/>
  <c r="F1309" i="1"/>
  <c r="F469" i="1"/>
  <c r="F1310" i="1"/>
  <c r="F470" i="1"/>
  <c r="F471" i="1"/>
  <c r="F37" i="1"/>
  <c r="F1311" i="1"/>
  <c r="F1312" i="1"/>
  <c r="F472" i="1"/>
  <c r="F473" i="1"/>
  <c r="F1313" i="1"/>
  <c r="F47" i="1"/>
  <c r="F1314" i="1"/>
  <c r="F474" i="1"/>
  <c r="F1315" i="1"/>
  <c r="F1316" i="1"/>
  <c r="F1317" i="1"/>
  <c r="F475" i="1"/>
  <c r="F476" i="1"/>
  <c r="F477" i="1"/>
  <c r="F1318" i="1"/>
  <c r="F1319" i="1"/>
  <c r="F1320" i="1"/>
  <c r="F1321" i="1"/>
  <c r="F478" i="1"/>
  <c r="F479" i="1"/>
  <c r="F480" i="1"/>
  <c r="F1322" i="1"/>
  <c r="F481" i="1"/>
  <c r="F1323" i="1"/>
  <c r="F1324" i="1"/>
  <c r="F482" i="1"/>
  <c r="F483" i="1"/>
  <c r="F1325" i="1"/>
  <c r="F484" i="1"/>
  <c r="F48" i="1"/>
  <c r="F1326" i="1"/>
  <c r="F1327" i="1"/>
  <c r="F1328" i="1"/>
  <c r="F1329" i="1"/>
  <c r="F485" i="1"/>
  <c r="F1330" i="1"/>
  <c r="F486" i="1"/>
  <c r="F1331" i="1"/>
  <c r="F487" i="1"/>
  <c r="F1332" i="1"/>
  <c r="F488" i="1"/>
  <c r="F489" i="1"/>
  <c r="F490" i="1"/>
  <c r="F1333" i="1"/>
  <c r="F1334" i="1"/>
  <c r="F491" i="1"/>
  <c r="F1335" i="1"/>
  <c r="F1336" i="1"/>
  <c r="F1337" i="1"/>
  <c r="F492" i="1"/>
  <c r="F1338" i="1"/>
  <c r="F1339" i="1"/>
  <c r="F493" i="1"/>
  <c r="F494" i="1"/>
  <c r="F495" i="1"/>
  <c r="F1340" i="1"/>
  <c r="F496" i="1"/>
  <c r="F497" i="1"/>
  <c r="F1341" i="1"/>
  <c r="F498" i="1"/>
  <c r="F1342" i="1"/>
  <c r="F1343" i="1"/>
  <c r="F499" i="1"/>
  <c r="F500" i="1"/>
  <c r="F501" i="1"/>
  <c r="F1344" i="1"/>
  <c r="F1345" i="1"/>
  <c r="F502" i="1"/>
  <c r="F503" i="1"/>
  <c r="F504" i="1"/>
  <c r="F1346" i="1"/>
  <c r="F1347" i="1"/>
  <c r="F1348" i="1"/>
  <c r="F505" i="1"/>
  <c r="F506" i="1"/>
  <c r="F1349" i="1"/>
  <c r="F1350" i="1"/>
  <c r="F1351" i="1"/>
  <c r="F1352" i="1"/>
  <c r="F507" i="1"/>
  <c r="F1353" i="1"/>
  <c r="F1354" i="1"/>
  <c r="F508" i="1"/>
  <c r="F1355" i="1"/>
  <c r="F1356" i="1"/>
  <c r="F1357" i="1"/>
  <c r="F1358" i="1"/>
  <c r="F509" i="1"/>
  <c r="F1359" i="1"/>
  <c r="F1360" i="1"/>
  <c r="F510" i="1"/>
  <c r="F1361" i="1"/>
  <c r="F511" i="1"/>
  <c r="F1362" i="1"/>
  <c r="F512" i="1"/>
  <c r="F1363" i="1"/>
  <c r="F1364" i="1"/>
  <c r="F1365" i="1"/>
  <c r="F513" i="1"/>
  <c r="F1366" i="1"/>
  <c r="F514" i="1"/>
  <c r="F1367" i="1"/>
  <c r="F515" i="1"/>
  <c r="F516" i="1"/>
  <c r="F1368" i="1"/>
  <c r="F1369" i="1"/>
  <c r="F1370" i="1"/>
  <c r="F1371" i="1"/>
  <c r="F517" i="1"/>
  <c r="F1372" i="1"/>
  <c r="F1373" i="1"/>
  <c r="F1374" i="1"/>
  <c r="F1375" i="1"/>
  <c r="F518" i="1"/>
  <c r="F1376" i="1"/>
  <c r="F519" i="1"/>
  <c r="F1377" i="1"/>
  <c r="F1378" i="1"/>
  <c r="F21" i="1"/>
  <c r="F33" i="1"/>
  <c r="F1379" i="1"/>
  <c r="F1380" i="1"/>
  <c r="F520" i="1"/>
  <c r="F1381" i="1"/>
  <c r="F521" i="1"/>
  <c r="F1382" i="1"/>
  <c r="F522" i="1"/>
  <c r="F1383" i="1"/>
  <c r="F523" i="1"/>
  <c r="F524" i="1"/>
  <c r="F525" i="1"/>
  <c r="F1384" i="1"/>
  <c r="F526" i="1"/>
  <c r="F1385" i="1"/>
  <c r="F1386" i="1"/>
  <c r="F1387" i="1"/>
  <c r="F527" i="1"/>
  <c r="F528" i="1"/>
  <c r="F529" i="1"/>
  <c r="F1388" i="1"/>
  <c r="F1389" i="1"/>
  <c r="F530" i="1"/>
  <c r="F1390" i="1"/>
  <c r="F531" i="1"/>
  <c r="F532" i="1"/>
  <c r="F1391" i="1"/>
  <c r="F533" i="1"/>
  <c r="F1392" i="1"/>
  <c r="F534" i="1"/>
  <c r="F1393" i="1"/>
  <c r="F535" i="1"/>
  <c r="F536" i="1"/>
  <c r="F537" i="1"/>
  <c r="F1394" i="1"/>
  <c r="F538" i="1"/>
  <c r="F539" i="1"/>
  <c r="F540" i="1"/>
  <c r="F1395" i="1"/>
  <c r="F1396" i="1"/>
  <c r="F1397" i="1"/>
  <c r="F1398" i="1"/>
  <c r="F28" i="1"/>
  <c r="F1399" i="1"/>
  <c r="F1400" i="1"/>
  <c r="F27" i="1"/>
  <c r="F541" i="1"/>
  <c r="F1401" i="1"/>
  <c r="F45" i="1"/>
  <c r="F542" i="1"/>
  <c r="F1402" i="1"/>
  <c r="F543" i="1"/>
  <c r="F544" i="1"/>
  <c r="F1403" i="1"/>
  <c r="F1404" i="1"/>
  <c r="F1405" i="1"/>
  <c r="F1406" i="1"/>
  <c r="F44" i="1"/>
  <c r="F1407" i="1"/>
  <c r="F545" i="1"/>
  <c r="F546" i="1"/>
  <c r="F1408" i="1"/>
  <c r="F547" i="1"/>
  <c r="F548" i="1"/>
  <c r="F1409" i="1"/>
  <c r="F1410" i="1"/>
  <c r="F1411" i="1"/>
  <c r="F1412" i="1"/>
  <c r="F549" i="1"/>
  <c r="F1413" i="1"/>
  <c r="F550" i="1"/>
  <c r="F551" i="1"/>
  <c r="F552" i="1"/>
  <c r="F1414" i="1"/>
  <c r="F1415" i="1"/>
  <c r="F1416" i="1"/>
  <c r="F553" i="1"/>
  <c r="F1417" i="1"/>
  <c r="F1418" i="1"/>
  <c r="F554" i="1"/>
  <c r="F1419" i="1"/>
  <c r="F1420" i="1"/>
  <c r="F555" i="1"/>
  <c r="F1421" i="1"/>
  <c r="F556" i="1"/>
  <c r="F557" i="1"/>
  <c r="F558" i="1"/>
  <c r="F1422" i="1"/>
  <c r="F559" i="1"/>
  <c r="F1423" i="1"/>
  <c r="F560" i="1"/>
  <c r="F1424" i="1"/>
  <c r="F561" i="1"/>
  <c r="F1425" i="1"/>
  <c r="F1426" i="1"/>
  <c r="F1427" i="1"/>
  <c r="F1428" i="1"/>
  <c r="F1429" i="1"/>
  <c r="F1430" i="1"/>
  <c r="F562" i="1"/>
  <c r="F563" i="1"/>
  <c r="F1431" i="1"/>
  <c r="F564" i="1"/>
  <c r="F565" i="1"/>
  <c r="F566" i="1"/>
  <c r="F1432" i="1"/>
  <c r="F1433" i="1"/>
  <c r="F567" i="1"/>
  <c r="F1434" i="1"/>
  <c r="F568" i="1"/>
  <c r="F1435" i="1"/>
  <c r="F1436" i="1"/>
  <c r="F1437" i="1"/>
  <c r="F1438" i="1"/>
  <c r="F569" i="1"/>
  <c r="F1439" i="1"/>
  <c r="F1440" i="1"/>
  <c r="F570" i="1"/>
  <c r="F1441" i="1"/>
  <c r="F571" i="1"/>
  <c r="F572" i="1"/>
  <c r="F573" i="1"/>
  <c r="F574" i="1"/>
  <c r="F575" i="1"/>
  <c r="F1442" i="1"/>
  <c r="F1443" i="1"/>
  <c r="F576" i="1"/>
  <c r="F1444" i="1"/>
  <c r="F577" i="1"/>
  <c r="F1445" i="1"/>
  <c r="F1446" i="1"/>
  <c r="F1447" i="1"/>
  <c r="F1448" i="1"/>
  <c r="F578" i="1"/>
  <c r="F1449" i="1"/>
  <c r="F579" i="1"/>
  <c r="F580" i="1"/>
  <c r="F1450" i="1"/>
  <c r="F581" i="1"/>
  <c r="F1451" i="1"/>
  <c r="F582" i="1"/>
  <c r="F1452" i="1"/>
  <c r="F1453" i="1"/>
  <c r="F1454" i="1"/>
  <c r="F1455" i="1"/>
  <c r="F1456" i="1"/>
  <c r="F583" i="1"/>
  <c r="F584" i="1"/>
  <c r="F1457" i="1"/>
  <c r="F1458" i="1"/>
  <c r="F1459" i="1"/>
  <c r="F585" i="1"/>
  <c r="F586" i="1"/>
  <c r="F1460" i="1"/>
  <c r="F587" i="1"/>
  <c r="F588" i="1"/>
  <c r="F1461" i="1"/>
  <c r="F1462" i="1"/>
  <c r="F1463" i="1"/>
  <c r="F1464" i="1"/>
  <c r="F589" i="1"/>
  <c r="F590" i="1"/>
  <c r="F591" i="1"/>
  <c r="F592" i="1"/>
  <c r="F1465" i="1"/>
  <c r="F593" i="1"/>
  <c r="F1466" i="1"/>
  <c r="F594" i="1"/>
  <c r="F4" i="1"/>
  <c r="F1467" i="1"/>
  <c r="F595" i="1"/>
  <c r="F1468" i="1"/>
  <c r="F596" i="1"/>
  <c r="F1469" i="1"/>
  <c r="F597" i="1"/>
  <c r="F1470" i="1"/>
  <c r="F1471" i="1"/>
  <c r="F1472" i="1"/>
  <c r="F1473" i="1"/>
  <c r="F598" i="1"/>
  <c r="F1474" i="1"/>
  <c r="F1475" i="1"/>
  <c r="F1476" i="1"/>
  <c r="F1477" i="1"/>
  <c r="F1478" i="1"/>
  <c r="F1479" i="1"/>
  <c r="F599" i="1"/>
  <c r="F600" i="1"/>
  <c r="F1480" i="1"/>
  <c r="F1481" i="1"/>
  <c r="F601" i="1"/>
  <c r="F602" i="1"/>
  <c r="F603" i="1"/>
  <c r="F604" i="1"/>
  <c r="F49" i="1"/>
  <c r="F605" i="1"/>
  <c r="F606" i="1"/>
  <c r="F1482" i="1"/>
  <c r="F607" i="1"/>
  <c r="F1483" i="1"/>
  <c r="F1484" i="1"/>
  <c r="F1485" i="1"/>
  <c r="F1486" i="1"/>
  <c r="F608" i="1"/>
  <c r="F609" i="1"/>
  <c r="F1487" i="1"/>
  <c r="F1488" i="1"/>
  <c r="F1489" i="1"/>
  <c r="F610" i="1"/>
  <c r="F611" i="1"/>
  <c r="F1490" i="1"/>
  <c r="F1491" i="1"/>
  <c r="F612" i="1"/>
  <c r="F1492" i="1"/>
  <c r="F613" i="1"/>
  <c r="F1493" i="1"/>
  <c r="F1494" i="1"/>
  <c r="F1495" i="1"/>
  <c r="F614" i="1"/>
  <c r="F1496" i="1"/>
  <c r="F1497" i="1"/>
  <c r="F20" i="1"/>
  <c r="F615" i="1"/>
  <c r="F616" i="1"/>
  <c r="F617" i="1"/>
  <c r="F618" i="1"/>
  <c r="F619" i="1"/>
  <c r="F1498" i="1"/>
  <c r="F620" i="1"/>
  <c r="F1499" i="1"/>
  <c r="F1500" i="1"/>
  <c r="F621" i="1"/>
  <c r="F622" i="1"/>
  <c r="F623" i="1"/>
  <c r="F624" i="1"/>
  <c r="F1501" i="1"/>
  <c r="F1502" i="1"/>
  <c r="F625" i="1"/>
  <c r="F1503" i="1"/>
  <c r="F626" i="1"/>
  <c r="F627" i="1"/>
  <c r="F1504" i="1"/>
  <c r="F628" i="1"/>
  <c r="F629" i="1"/>
  <c r="F630" i="1"/>
  <c r="F631" i="1"/>
  <c r="F632" i="1"/>
  <c r="F633" i="1"/>
  <c r="F1505" i="1"/>
  <c r="F634" i="1"/>
  <c r="F635" i="1"/>
  <c r="F1506" i="1"/>
  <c r="F636" i="1"/>
  <c r="F1507" i="1"/>
  <c r="F1508" i="1"/>
  <c r="F1509" i="1"/>
  <c r="F637" i="1"/>
  <c r="F638" i="1"/>
  <c r="F639" i="1"/>
  <c r="F1510" i="1"/>
  <c r="F1511" i="1"/>
  <c r="F1512" i="1"/>
  <c r="F640" i="1"/>
  <c r="F641" i="1"/>
  <c r="F642" i="1"/>
  <c r="F1513" i="1"/>
  <c r="F1514" i="1"/>
  <c r="F1515" i="1"/>
  <c r="F1516" i="1"/>
  <c r="F643" i="1"/>
  <c r="F1517" i="1"/>
  <c r="F1518" i="1"/>
  <c r="F1519" i="1"/>
  <c r="F644" i="1"/>
  <c r="F645" i="1"/>
  <c r="F1520" i="1"/>
  <c r="F1521" i="1"/>
  <c r="F646" i="1"/>
  <c r="F647" i="1"/>
  <c r="F1522" i="1"/>
  <c r="F1523" i="1"/>
  <c r="F1524" i="1"/>
  <c r="F648" i="1"/>
  <c r="F1525" i="1"/>
  <c r="F1526" i="1"/>
  <c r="F649" i="1"/>
  <c r="F650" i="1"/>
  <c r="F651" i="1"/>
  <c r="F652" i="1"/>
  <c r="F653" i="1"/>
  <c r="F1527" i="1"/>
  <c r="F1528" i="1"/>
  <c r="F1529" i="1"/>
  <c r="F1530" i="1"/>
  <c r="F654" i="1"/>
  <c r="F1531" i="1"/>
  <c r="F655" i="1"/>
  <c r="F1532" i="1"/>
  <c r="F656" i="1"/>
  <c r="F2" i="1"/>
  <c r="F657" i="1"/>
  <c r="F1533" i="1"/>
  <c r="F658" i="1"/>
  <c r="F659" i="1"/>
  <c r="F1534" i="1"/>
  <c r="F660" i="1"/>
  <c r="F661" i="1"/>
  <c r="F1535" i="1"/>
  <c r="F1536" i="1"/>
  <c r="F1537" i="1"/>
  <c r="F1538" i="1"/>
  <c r="F1539" i="1"/>
  <c r="F662" i="1"/>
  <c r="F663" i="1"/>
  <c r="F1540" i="1"/>
  <c r="F1541" i="1"/>
  <c r="F1542" i="1"/>
  <c r="F1543" i="1"/>
  <c r="F1544" i="1"/>
  <c r="F1545" i="1"/>
  <c r="F40" i="1"/>
  <c r="F664" i="1"/>
  <c r="F665" i="1"/>
  <c r="F1546" i="1"/>
  <c r="F666" i="1"/>
  <c r="F667" i="1"/>
  <c r="F668" i="1"/>
  <c r="F669" i="1"/>
  <c r="F1547" i="1"/>
  <c r="F670" i="1"/>
  <c r="F1548" i="1"/>
  <c r="F1549" i="1"/>
  <c r="F671" i="1"/>
  <c r="F1550" i="1"/>
  <c r="F1551" i="1"/>
  <c r="F672" i="1"/>
  <c r="F1552" i="1"/>
  <c r="F1553" i="1"/>
  <c r="F1554" i="1"/>
  <c r="F673" i="1"/>
  <c r="F674" i="1"/>
  <c r="F675" i="1"/>
  <c r="F1555" i="1"/>
  <c r="F676" i="1"/>
  <c r="F19" i="1"/>
  <c r="F1556" i="1"/>
  <c r="F677" i="1"/>
  <c r="F678" i="1"/>
  <c r="F1557" i="1"/>
  <c r="F1558" i="1"/>
  <c r="F679" i="1"/>
  <c r="F1559" i="1"/>
  <c r="F680" i="1"/>
  <c r="F681" i="1"/>
  <c r="F682" i="1"/>
  <c r="F683" i="1"/>
  <c r="F684" i="1"/>
  <c r="F685" i="1"/>
  <c r="F686" i="1"/>
  <c r="F1560" i="1"/>
  <c r="F687" i="1"/>
  <c r="F1561" i="1"/>
  <c r="F1562" i="1"/>
  <c r="F688" i="1"/>
  <c r="F1563" i="1"/>
  <c r="F689" i="1"/>
  <c r="F17" i="1"/>
  <c r="F1564" i="1"/>
  <c r="F690" i="1"/>
  <c r="F1565" i="1"/>
  <c r="F1566" i="1"/>
  <c r="F1567" i="1"/>
  <c r="F691" i="1"/>
  <c r="F1568" i="1"/>
  <c r="F1569" i="1"/>
  <c r="F692" i="1"/>
  <c r="F1570" i="1"/>
  <c r="F1571" i="1"/>
  <c r="F1572" i="1"/>
  <c r="F693" i="1"/>
  <c r="F1573" i="1"/>
  <c r="F694" i="1"/>
  <c r="F695" i="1"/>
  <c r="F1574" i="1"/>
  <c r="F1575" i="1"/>
  <c r="F1576" i="1"/>
  <c r="F696" i="1"/>
  <c r="F697" i="1"/>
  <c r="F1577" i="1"/>
  <c r="F698" i="1"/>
  <c r="F1578" i="1"/>
  <c r="F35" i="1"/>
  <c r="F1579" i="1"/>
  <c r="F699" i="1"/>
  <c r="F1580" i="1"/>
  <c r="F700" i="1"/>
  <c r="F16" i="1"/>
  <c r="F1581" i="1"/>
  <c r="F1582" i="1"/>
  <c r="F701" i="1"/>
  <c r="F1583" i="1"/>
  <c r="F1584" i="1"/>
  <c r="F1585" i="1"/>
  <c r="F702" i="1"/>
  <c r="F703" i="1"/>
  <c r="F1586" i="1"/>
  <c r="F1587" i="1"/>
  <c r="F704" i="1"/>
  <c r="F705" i="1"/>
  <c r="F706" i="1"/>
  <c r="F707" i="1"/>
  <c r="F708" i="1"/>
  <c r="F1588" i="1"/>
  <c r="F709" i="1"/>
  <c r="F1589" i="1"/>
  <c r="F1590" i="1"/>
  <c r="F710" i="1"/>
  <c r="F711" i="1"/>
  <c r="F712" i="1"/>
  <c r="F713" i="1"/>
  <c r="F38" i="1"/>
  <c r="F714" i="1"/>
  <c r="F1591" i="1"/>
  <c r="F1592" i="1"/>
  <c r="F1593" i="1"/>
  <c r="F1594" i="1"/>
  <c r="F1595" i="1"/>
  <c r="F1596" i="1"/>
  <c r="F715" i="1"/>
  <c r="F716" i="1"/>
  <c r="F1597" i="1"/>
  <c r="F1598" i="1"/>
  <c r="F717" i="1"/>
  <c r="F1599" i="1"/>
  <c r="F12" i="1"/>
  <c r="F1600" i="1"/>
  <c r="F718" i="1"/>
  <c r="F719" i="1"/>
  <c r="F1601" i="1"/>
  <c r="F1602" i="1"/>
  <c r="F720" i="1"/>
  <c r="F721" i="1"/>
  <c r="F1603" i="1"/>
  <c r="F1604" i="1"/>
  <c r="F1605" i="1"/>
  <c r="F1606" i="1"/>
  <c r="F722" i="1"/>
  <c r="F723" i="1"/>
  <c r="F724" i="1"/>
  <c r="F725" i="1"/>
  <c r="F726" i="1"/>
  <c r="F1607" i="1"/>
  <c r="F727" i="1"/>
  <c r="F728" i="1"/>
  <c r="F1608" i="1"/>
  <c r="F1609" i="1"/>
  <c r="F729" i="1"/>
  <c r="F1610" i="1"/>
  <c r="F1611" i="1"/>
  <c r="F730" i="1"/>
  <c r="F731" i="1"/>
  <c r="F1612" i="1"/>
  <c r="F1613" i="1"/>
  <c r="F1614" i="1"/>
  <c r="F1615" i="1"/>
  <c r="F1616" i="1"/>
  <c r="F732" i="1"/>
  <c r="F1617" i="1"/>
  <c r="F1618" i="1"/>
  <c r="F733" i="1"/>
  <c r="F6" i="1"/>
  <c r="F1619" i="1"/>
  <c r="F734" i="1"/>
  <c r="F1620" i="1"/>
  <c r="F735" i="1"/>
  <c r="F1621" i="1"/>
  <c r="F1622" i="1"/>
  <c r="F736" i="1"/>
  <c r="F737" i="1"/>
  <c r="F738" i="1"/>
  <c r="F739" i="1"/>
  <c r="F1623" i="1"/>
  <c r="F1624" i="1"/>
  <c r="F1625" i="1"/>
  <c r="F1626" i="1"/>
  <c r="F1627" i="1"/>
  <c r="F1628" i="1"/>
  <c r="F740" i="1"/>
  <c r="F1629" i="1"/>
  <c r="F1630" i="1"/>
  <c r="F1631" i="1"/>
  <c r="F1632" i="1"/>
  <c r="F741" i="1"/>
  <c r="F1633" i="1"/>
  <c r="F742" i="1"/>
  <c r="F1634" i="1"/>
  <c r="F1635" i="1"/>
  <c r="F1636" i="1"/>
  <c r="F1637" i="1"/>
  <c r="F1638" i="1"/>
  <c r="F1639" i="1"/>
  <c r="F743" i="1"/>
  <c r="F744" i="1"/>
  <c r="F1640" i="1"/>
  <c r="F39" i="1"/>
  <c r="F1641" i="1"/>
  <c r="F745" i="1"/>
  <c r="F746" i="1"/>
  <c r="F747" i="1"/>
  <c r="F1642" i="1"/>
  <c r="F1643" i="1"/>
  <c r="F1644" i="1"/>
  <c r="F748" i="1"/>
  <c r="F1645" i="1"/>
  <c r="F41" i="1"/>
  <c r="F1646" i="1"/>
  <c r="F749" i="1"/>
  <c r="F750" i="1"/>
  <c r="F1647" i="1"/>
  <c r="F751" i="1"/>
  <c r="F752" i="1"/>
  <c r="F1648" i="1"/>
  <c r="F753" i="1"/>
  <c r="F1649" i="1"/>
  <c r="F754" i="1"/>
  <c r="F755" i="1"/>
  <c r="F756" i="1"/>
  <c r="F757" i="1"/>
  <c r="F758" i="1"/>
  <c r="F1650" i="1"/>
  <c r="F759" i="1"/>
  <c r="F760" i="1"/>
  <c r="F1651" i="1"/>
  <c r="F1652" i="1"/>
  <c r="F1653" i="1"/>
  <c r="F1654" i="1"/>
  <c r="F1655" i="1"/>
  <c r="F1656" i="1"/>
  <c r="F761" i="1"/>
  <c r="F762" i="1"/>
  <c r="F763" i="1"/>
  <c r="F1657" i="1"/>
  <c r="F764" i="1"/>
  <c r="F765" i="1"/>
  <c r="F766" i="1"/>
  <c r="F767" i="1"/>
  <c r="F768" i="1"/>
  <c r="F769" i="1"/>
  <c r="F770" i="1"/>
  <c r="F1658" i="1"/>
  <c r="F1659" i="1"/>
  <c r="F30" i="1"/>
  <c r="F1660" i="1"/>
  <c r="F1661" i="1"/>
  <c r="F771" i="1"/>
  <c r="F1662" i="1"/>
  <c r="F772" i="1"/>
  <c r="F773" i="1"/>
  <c r="F1663" i="1"/>
  <c r="F1664" i="1"/>
  <c r="F1665" i="1"/>
  <c r="F1666" i="1"/>
  <c r="F774" i="1"/>
  <c r="F1667" i="1"/>
  <c r="F1668" i="1"/>
  <c r="F1669" i="1"/>
  <c r="F1670" i="1"/>
  <c r="F775" i="1"/>
  <c r="F1671" i="1"/>
  <c r="F776" i="1"/>
  <c r="F777" i="1"/>
  <c r="F1672" i="1"/>
  <c r="F1673" i="1"/>
  <c r="F1674" i="1"/>
  <c r="F778" i="1"/>
  <c r="F1675" i="1"/>
  <c r="F1676" i="1"/>
  <c r="F779" i="1"/>
  <c r="F1677" i="1"/>
  <c r="F1678" i="1"/>
  <c r="F8" i="1"/>
  <c r="F10" i="1"/>
  <c r="F780" i="1"/>
  <c r="F781" i="1"/>
  <c r="F1679" i="1"/>
  <c r="F1680" i="1"/>
  <c r="F1681" i="1"/>
  <c r="F782" i="1"/>
  <c r="F783" i="1"/>
  <c r="F1682" i="1"/>
  <c r="F784" i="1"/>
  <c r="F785" i="1"/>
  <c r="F1683" i="1"/>
  <c r="F1684" i="1"/>
  <c r="F1685" i="1"/>
  <c r="F786" i="1"/>
  <c r="F1686" i="1"/>
  <c r="F787" i="1"/>
  <c r="F788" i="1"/>
  <c r="F1687" i="1"/>
  <c r="F789" i="1"/>
  <c r="F790" i="1"/>
  <c r="F1688" i="1"/>
  <c r="F1689" i="1"/>
  <c r="F791" i="1"/>
  <c r="F1690" i="1"/>
  <c r="F792" i="1"/>
  <c r="F1691" i="1"/>
  <c r="F793" i="1"/>
  <c r="F1692" i="1"/>
  <c r="F794" i="1"/>
  <c r="F1693" i="1"/>
  <c r="F795" i="1"/>
  <c r="F1694" i="1"/>
  <c r="F1695" i="1"/>
  <c r="F1696" i="1"/>
  <c r="F1697" i="1"/>
  <c r="F796" i="1"/>
  <c r="F797" i="1"/>
  <c r="F1698" i="1"/>
  <c r="F1699" i="1"/>
  <c r="F1700" i="1"/>
  <c r="F798" i="1"/>
  <c r="F799" i="1"/>
  <c r="F1701" i="1"/>
  <c r="F1702" i="1"/>
  <c r="F1703" i="1"/>
  <c r="F800" i="1"/>
  <c r="F801" i="1"/>
  <c r="F802" i="1"/>
  <c r="F803" i="1"/>
  <c r="F1704" i="1"/>
  <c r="F1705" i="1"/>
  <c r="F1706" i="1"/>
  <c r="F1707" i="1"/>
  <c r="F804" i="1"/>
  <c r="F1708" i="1"/>
  <c r="F1709" i="1"/>
  <c r="F1710" i="1"/>
  <c r="F805" i="1"/>
  <c r="F806" i="1"/>
  <c r="F807" i="1"/>
  <c r="F46" i="1"/>
  <c r="F808" i="1"/>
  <c r="F809" i="1"/>
  <c r="F810" i="1"/>
  <c r="F811" i="1"/>
  <c r="F812" i="1"/>
  <c r="F1711" i="1"/>
  <c r="F1712" i="1"/>
  <c r="F813" i="1"/>
  <c r="F814" i="1"/>
  <c r="F1713" i="1"/>
  <c r="F815" i="1"/>
  <c r="F1714" i="1"/>
  <c r="F1715" i="1"/>
  <c r="F1716" i="1"/>
  <c r="F816" i="1"/>
  <c r="F1717" i="1"/>
  <c r="F1718" i="1"/>
  <c r="F1719" i="1"/>
  <c r="F1720" i="1"/>
  <c r="F1721" i="1"/>
  <c r="F1722" i="1"/>
  <c r="F9" i="1"/>
  <c r="F1723" i="1"/>
  <c r="F1724" i="1"/>
  <c r="F1725" i="1"/>
  <c r="F1726" i="1"/>
  <c r="F817" i="1"/>
  <c r="F1727" i="1"/>
  <c r="F818" i="1"/>
  <c r="F819" i="1"/>
  <c r="F820" i="1"/>
  <c r="F1728" i="1"/>
  <c r="F1729" i="1"/>
  <c r="F1730" i="1"/>
  <c r="F1731" i="1"/>
  <c r="F1732" i="1"/>
  <c r="F821" i="1"/>
  <c r="F822" i="1"/>
  <c r="F1733" i="1"/>
  <c r="F1734" i="1"/>
  <c r="F823" i="1"/>
  <c r="F824" i="1"/>
  <c r="F1735" i="1"/>
  <c r="F1736" i="1"/>
  <c r="F825" i="1"/>
  <c r="E55" i="1"/>
  <c r="E826" i="1"/>
  <c r="E56" i="1"/>
  <c r="E57" i="1"/>
  <c r="E58" i="1"/>
  <c r="E827" i="1"/>
  <c r="E828" i="1"/>
  <c r="E829" i="1"/>
  <c r="E59" i="1"/>
  <c r="E830" i="1"/>
  <c r="E60" i="1"/>
  <c r="E831" i="1"/>
  <c r="E832" i="1"/>
  <c r="E833" i="1"/>
  <c r="E834" i="1"/>
  <c r="E835" i="1"/>
  <c r="E61" i="1"/>
  <c r="E836" i="1"/>
  <c r="E837" i="1"/>
  <c r="E838" i="1"/>
  <c r="E839" i="1"/>
  <c r="E62" i="1"/>
  <c r="E840" i="1"/>
  <c r="E841" i="1"/>
  <c r="E63" i="1"/>
  <c r="E64" i="1"/>
  <c r="E842" i="1"/>
  <c r="E65" i="1"/>
  <c r="E843" i="1"/>
  <c r="E844" i="1"/>
  <c r="E845" i="1"/>
  <c r="E66" i="1"/>
  <c r="E67" i="1"/>
  <c r="E68" i="1"/>
  <c r="E846" i="1"/>
  <c r="E847" i="1"/>
  <c r="E848" i="1"/>
  <c r="E849" i="1"/>
  <c r="E69" i="1"/>
  <c r="E850" i="1"/>
  <c r="E70" i="1"/>
  <c r="E851" i="1"/>
  <c r="E852" i="1"/>
  <c r="E71" i="1"/>
  <c r="E53" i="1"/>
  <c r="E853" i="1"/>
  <c r="E854" i="1"/>
  <c r="E855" i="1"/>
  <c r="E72" i="1"/>
  <c r="E34" i="1"/>
  <c r="E36" i="1"/>
  <c r="E856" i="1"/>
  <c r="E73" i="1"/>
  <c r="E857" i="1"/>
  <c r="E858" i="1"/>
  <c r="E859" i="1"/>
  <c r="E74" i="1"/>
  <c r="E860" i="1"/>
  <c r="E75" i="1"/>
  <c r="E861" i="1"/>
  <c r="E862" i="1"/>
  <c r="E863" i="1"/>
  <c r="E864" i="1"/>
  <c r="E76" i="1"/>
  <c r="E77" i="1"/>
  <c r="E15" i="1"/>
  <c r="E865" i="1"/>
  <c r="E866" i="1"/>
  <c r="E867" i="1"/>
  <c r="E868" i="1"/>
  <c r="E78" i="1"/>
  <c r="E869" i="1"/>
  <c r="E79" i="1"/>
  <c r="E80" i="1"/>
  <c r="E81" i="1"/>
  <c r="E82" i="1"/>
  <c r="E870" i="1"/>
  <c r="E83" i="1"/>
  <c r="E871" i="1"/>
  <c r="E872" i="1"/>
  <c r="E24" i="1"/>
  <c r="E873" i="1"/>
  <c r="E50" i="1"/>
  <c r="E874" i="1"/>
  <c r="E875" i="1"/>
  <c r="E3" i="1"/>
  <c r="E84" i="1"/>
  <c r="E876" i="1"/>
  <c r="E877" i="1"/>
  <c r="E878" i="1"/>
  <c r="E879" i="1"/>
  <c r="E880" i="1"/>
  <c r="E85" i="1"/>
  <c r="E86" i="1"/>
  <c r="E87" i="1"/>
  <c r="E29" i="1"/>
  <c r="E88" i="1"/>
  <c r="E89" i="1"/>
  <c r="E90" i="1"/>
  <c r="E91" i="1"/>
  <c r="E881" i="1"/>
  <c r="E882" i="1"/>
  <c r="E883" i="1"/>
  <c r="E92" i="1"/>
  <c r="E884" i="1"/>
  <c r="E93" i="1"/>
  <c r="E885" i="1"/>
  <c r="E886" i="1"/>
  <c r="E887" i="1"/>
  <c r="E888" i="1"/>
  <c r="E889" i="1"/>
  <c r="E94" i="1"/>
  <c r="E95" i="1"/>
  <c r="E96" i="1"/>
  <c r="E97" i="1"/>
  <c r="E98" i="1"/>
  <c r="E890" i="1"/>
  <c r="E891" i="1"/>
  <c r="E892" i="1"/>
  <c r="E99" i="1"/>
  <c r="E100" i="1"/>
  <c r="E893" i="1"/>
  <c r="E101" i="1"/>
  <c r="E102" i="1"/>
  <c r="E103" i="1"/>
  <c r="E104" i="1"/>
  <c r="E894" i="1"/>
  <c r="E105" i="1"/>
  <c r="E895" i="1"/>
  <c r="E106" i="1"/>
  <c r="E107" i="1"/>
  <c r="E108" i="1"/>
  <c r="E109" i="1"/>
  <c r="E110" i="1"/>
  <c r="E896" i="1"/>
  <c r="E111" i="1"/>
  <c r="E897" i="1"/>
  <c r="E112" i="1"/>
  <c r="E113" i="1"/>
  <c r="E114" i="1"/>
  <c r="E898" i="1"/>
  <c r="E115" i="1"/>
  <c r="E899" i="1"/>
  <c r="E900" i="1"/>
  <c r="E901" i="1"/>
  <c r="E902" i="1"/>
  <c r="E116" i="1"/>
  <c r="E903" i="1"/>
  <c r="E117" i="1"/>
  <c r="E118" i="1"/>
  <c r="E119" i="1"/>
  <c r="E904" i="1"/>
  <c r="E120" i="1"/>
  <c r="E905" i="1"/>
  <c r="E121" i="1"/>
  <c r="E906" i="1"/>
  <c r="E122" i="1"/>
  <c r="E123" i="1"/>
  <c r="E907" i="1"/>
  <c r="E908" i="1"/>
  <c r="E909" i="1"/>
  <c r="E910" i="1"/>
  <c r="E124" i="1"/>
  <c r="E125" i="1"/>
  <c r="E911" i="1"/>
  <c r="E126" i="1"/>
  <c r="E127" i="1"/>
  <c r="E128" i="1"/>
  <c r="E129" i="1"/>
  <c r="E912" i="1"/>
  <c r="E130" i="1"/>
  <c r="E131" i="1"/>
  <c r="E913" i="1"/>
  <c r="E22" i="1"/>
  <c r="E914" i="1"/>
  <c r="E132" i="1"/>
  <c r="E915" i="1"/>
  <c r="E916" i="1"/>
  <c r="E917" i="1"/>
  <c r="E918" i="1"/>
  <c r="E133" i="1"/>
  <c r="E919" i="1"/>
  <c r="E134" i="1"/>
  <c r="E920" i="1"/>
  <c r="E921" i="1"/>
  <c r="E922" i="1"/>
  <c r="E923" i="1"/>
  <c r="E135" i="1"/>
  <c r="E136" i="1"/>
  <c r="E924" i="1"/>
  <c r="E137" i="1"/>
  <c r="E925" i="1"/>
  <c r="E138" i="1"/>
  <c r="E139" i="1"/>
  <c r="E140" i="1"/>
  <c r="E141" i="1"/>
  <c r="E926" i="1"/>
  <c r="E927" i="1"/>
  <c r="E928" i="1"/>
  <c r="E929" i="1"/>
  <c r="E930" i="1"/>
  <c r="E142" i="1"/>
  <c r="E143" i="1"/>
  <c r="E931" i="1"/>
  <c r="E932" i="1"/>
  <c r="E933" i="1"/>
  <c r="E23" i="1"/>
  <c r="E144" i="1"/>
  <c r="E934" i="1"/>
  <c r="E11" i="1"/>
  <c r="E935" i="1"/>
  <c r="E145" i="1"/>
  <c r="E936" i="1"/>
  <c r="E146" i="1"/>
  <c r="E937" i="1"/>
  <c r="E147" i="1"/>
  <c r="E938" i="1"/>
  <c r="E939" i="1"/>
  <c r="E940" i="1"/>
  <c r="E148" i="1"/>
  <c r="E149" i="1"/>
  <c r="E150" i="1"/>
  <c r="E941" i="1"/>
  <c r="E18" i="1"/>
  <c r="E942" i="1"/>
  <c r="E943" i="1"/>
  <c r="E944" i="1"/>
  <c r="E151" i="1"/>
  <c r="E152" i="1"/>
  <c r="E153" i="1"/>
  <c r="E945" i="1"/>
  <c r="E946" i="1"/>
  <c r="E154" i="1"/>
  <c r="E947" i="1"/>
  <c r="E948" i="1"/>
  <c r="E155" i="1"/>
  <c r="E156" i="1"/>
  <c r="E157" i="1"/>
  <c r="E949" i="1"/>
  <c r="E158" i="1"/>
  <c r="E950" i="1"/>
  <c r="E159" i="1"/>
  <c r="E951" i="1"/>
  <c r="E952" i="1"/>
  <c r="E953" i="1"/>
  <c r="E954" i="1"/>
  <c r="E955" i="1"/>
  <c r="E160" i="1"/>
  <c r="E956" i="1"/>
  <c r="E161" i="1"/>
  <c r="E957" i="1"/>
  <c r="E958" i="1"/>
  <c r="E959" i="1"/>
  <c r="E162" i="1"/>
  <c r="E960" i="1"/>
  <c r="E163" i="1"/>
  <c r="E164" i="1"/>
  <c r="E165" i="1"/>
  <c r="E961" i="1"/>
  <c r="E962" i="1"/>
  <c r="E166" i="1"/>
  <c r="E963" i="1"/>
  <c r="E167" i="1"/>
  <c r="E168" i="1"/>
  <c r="E169" i="1"/>
  <c r="E170" i="1"/>
  <c r="E964" i="1"/>
  <c r="E965" i="1"/>
  <c r="E171" i="1"/>
  <c r="E966" i="1"/>
  <c r="E967" i="1"/>
  <c r="E968" i="1"/>
  <c r="E969" i="1"/>
  <c r="E970" i="1"/>
  <c r="E971" i="1"/>
  <c r="E172" i="1"/>
  <c r="E972" i="1"/>
  <c r="E173" i="1"/>
  <c r="E973" i="1"/>
  <c r="E174" i="1"/>
  <c r="E974" i="1"/>
  <c r="E975" i="1"/>
  <c r="E976" i="1"/>
  <c r="E175" i="1"/>
  <c r="E977" i="1"/>
  <c r="E176" i="1"/>
  <c r="E177" i="1"/>
  <c r="E178" i="1"/>
  <c r="E978" i="1"/>
  <c r="E979" i="1"/>
  <c r="E179" i="1"/>
  <c r="E980" i="1"/>
  <c r="E180" i="1"/>
  <c r="E181" i="1"/>
  <c r="E981" i="1"/>
  <c r="E982" i="1"/>
  <c r="E983" i="1"/>
  <c r="E182" i="1"/>
  <c r="E984" i="1"/>
  <c r="E985" i="1"/>
  <c r="E183" i="1"/>
  <c r="E986" i="1"/>
  <c r="E987" i="1"/>
  <c r="E184" i="1"/>
  <c r="E185" i="1"/>
  <c r="E988" i="1"/>
  <c r="E186" i="1"/>
  <c r="E989" i="1"/>
  <c r="E187" i="1"/>
  <c r="E188" i="1"/>
  <c r="E990" i="1"/>
  <c r="E189" i="1"/>
  <c r="E991" i="1"/>
  <c r="E190" i="1"/>
  <c r="E191" i="1"/>
  <c r="E992" i="1"/>
  <c r="E993" i="1"/>
  <c r="E994" i="1"/>
  <c r="E995" i="1"/>
  <c r="E192" i="1"/>
  <c r="E996" i="1"/>
  <c r="E997" i="1"/>
  <c r="E193" i="1"/>
  <c r="E998" i="1"/>
  <c r="E999" i="1"/>
  <c r="E1000" i="1"/>
  <c r="E194" i="1"/>
  <c r="E195" i="1"/>
  <c r="E1001" i="1"/>
  <c r="E1002" i="1"/>
  <c r="E196" i="1"/>
  <c r="E1003" i="1"/>
  <c r="E197" i="1"/>
  <c r="E1004" i="1"/>
  <c r="E198" i="1"/>
  <c r="E1005" i="1"/>
  <c r="E1006" i="1"/>
  <c r="E199" i="1"/>
  <c r="E1007" i="1"/>
  <c r="E1008" i="1"/>
  <c r="E200" i="1"/>
  <c r="E1009" i="1"/>
  <c r="E201" i="1"/>
  <c r="E1010" i="1"/>
  <c r="E1011" i="1"/>
  <c r="E1012" i="1"/>
  <c r="E202" i="1"/>
  <c r="E203" i="1"/>
  <c r="E204" i="1"/>
  <c r="E205" i="1"/>
  <c r="E206" i="1"/>
  <c r="E1013" i="1"/>
  <c r="E207" i="1"/>
  <c r="E208" i="1"/>
  <c r="E209" i="1"/>
  <c r="E1014" i="1"/>
  <c r="E1015" i="1"/>
  <c r="E1016" i="1"/>
  <c r="E210" i="1"/>
  <c r="E1017" i="1"/>
  <c r="E211" i="1"/>
  <c r="E212" i="1"/>
  <c r="E213" i="1"/>
  <c r="E1018" i="1"/>
  <c r="E214" i="1"/>
  <c r="E215" i="1"/>
  <c r="E216" i="1"/>
  <c r="E217" i="1"/>
  <c r="E218" i="1"/>
  <c r="E219" i="1"/>
  <c r="E220" i="1"/>
  <c r="E1019" i="1"/>
  <c r="E1020" i="1"/>
  <c r="E1021" i="1"/>
  <c r="E1022" i="1"/>
  <c r="E221" i="1"/>
  <c r="E1023" i="1"/>
  <c r="E222" i="1"/>
  <c r="E1024" i="1"/>
  <c r="E1025" i="1"/>
  <c r="E223" i="1"/>
  <c r="E1026" i="1"/>
  <c r="E224" i="1"/>
  <c r="E225" i="1"/>
  <c r="E1027" i="1"/>
  <c r="E1028" i="1"/>
  <c r="E226" i="1"/>
  <c r="E227" i="1"/>
  <c r="E228" i="1"/>
  <c r="E229" i="1"/>
  <c r="E230" i="1"/>
  <c r="E231" i="1"/>
  <c r="E232" i="1"/>
  <c r="E233" i="1"/>
  <c r="E1029" i="1"/>
  <c r="E1030" i="1"/>
  <c r="E1031" i="1"/>
  <c r="E234" i="1"/>
  <c r="E1032" i="1"/>
  <c r="E1033" i="1"/>
  <c r="E1034" i="1"/>
  <c r="E1035" i="1"/>
  <c r="E1036" i="1"/>
  <c r="E235" i="1"/>
  <c r="E236" i="1"/>
  <c r="E237" i="1"/>
  <c r="E238" i="1"/>
  <c r="E1037" i="1"/>
  <c r="E239" i="1"/>
  <c r="E1038" i="1"/>
  <c r="E1039" i="1"/>
  <c r="E240" i="1"/>
  <c r="E1040" i="1"/>
  <c r="E241" i="1"/>
  <c r="E242" i="1"/>
  <c r="E243" i="1"/>
  <c r="E1041" i="1"/>
  <c r="E1042" i="1"/>
  <c r="E244" i="1"/>
  <c r="E1043" i="1"/>
  <c r="E245" i="1"/>
  <c r="E246" i="1"/>
  <c r="E247" i="1"/>
  <c r="E1044" i="1"/>
  <c r="E1045" i="1"/>
  <c r="E1046" i="1"/>
  <c r="E1047" i="1"/>
  <c r="E1048" i="1"/>
  <c r="E248" i="1"/>
  <c r="E1049" i="1"/>
  <c r="E1050" i="1"/>
  <c r="E1051" i="1"/>
  <c r="E1052" i="1"/>
  <c r="E1053" i="1"/>
  <c r="E1054" i="1"/>
  <c r="E249" i="1"/>
  <c r="E250" i="1"/>
  <c r="E251" i="1"/>
  <c r="E252" i="1"/>
  <c r="E253" i="1"/>
  <c r="E254" i="1"/>
  <c r="E1055" i="1"/>
  <c r="E1056" i="1"/>
  <c r="E1057" i="1"/>
  <c r="E255" i="1"/>
  <c r="E1058" i="1"/>
  <c r="E1059" i="1"/>
  <c r="E1060" i="1"/>
  <c r="E1061" i="1"/>
  <c r="E1062" i="1"/>
  <c r="E1063" i="1"/>
  <c r="E1064" i="1"/>
  <c r="E32" i="1"/>
  <c r="E256" i="1"/>
  <c r="E1065" i="1"/>
  <c r="E1066" i="1"/>
  <c r="E257" i="1"/>
  <c r="E258" i="1"/>
  <c r="E1067" i="1"/>
  <c r="E1068" i="1"/>
  <c r="E1069" i="1"/>
  <c r="E1070" i="1"/>
  <c r="E259" i="1"/>
  <c r="E260" i="1"/>
  <c r="E13" i="1"/>
  <c r="E261" i="1"/>
  <c r="E262" i="1"/>
  <c r="E1071" i="1"/>
  <c r="E1072" i="1"/>
  <c r="E263" i="1"/>
  <c r="E1073" i="1"/>
  <c r="E264" i="1"/>
  <c r="E1074" i="1"/>
  <c r="E265" i="1"/>
  <c r="E1075" i="1"/>
  <c r="E266" i="1"/>
  <c r="E267" i="1"/>
  <c r="E268" i="1"/>
  <c r="E1076" i="1"/>
  <c r="E1077" i="1"/>
  <c r="E1078" i="1"/>
  <c r="E1079" i="1"/>
  <c r="E1080" i="1"/>
  <c r="E269" i="1"/>
  <c r="E270" i="1"/>
  <c r="E1081" i="1"/>
  <c r="E271" i="1"/>
  <c r="E1082" i="1"/>
  <c r="E1083" i="1"/>
  <c r="E272" i="1"/>
  <c r="E273" i="1"/>
  <c r="E1084" i="1"/>
  <c r="E1085" i="1"/>
  <c r="E1086" i="1"/>
  <c r="E1087" i="1"/>
  <c r="E274" i="1"/>
  <c r="E275" i="1"/>
  <c r="E276" i="1"/>
  <c r="E1088" i="1"/>
  <c r="E277" i="1"/>
  <c r="E278" i="1"/>
  <c r="E1089" i="1"/>
  <c r="E1090" i="1"/>
  <c r="E1091" i="1"/>
  <c r="E279" i="1"/>
  <c r="E26" i="1"/>
  <c r="E280" i="1"/>
  <c r="E281" i="1"/>
  <c r="E1092" i="1"/>
  <c r="E282" i="1"/>
  <c r="E283" i="1"/>
  <c r="E1093" i="1"/>
  <c r="E284" i="1"/>
  <c r="E285" i="1"/>
  <c r="E1094" i="1"/>
  <c r="E5" i="1"/>
  <c r="E1095" i="1"/>
  <c r="E286" i="1"/>
  <c r="E287" i="1"/>
  <c r="E1096" i="1"/>
  <c r="E288" i="1"/>
  <c r="E1097" i="1"/>
  <c r="E1098" i="1"/>
  <c r="E289" i="1"/>
  <c r="E1099" i="1"/>
  <c r="E1100" i="1"/>
  <c r="E290" i="1"/>
  <c r="E291" i="1"/>
  <c r="E292" i="1"/>
  <c r="E1101" i="1"/>
  <c r="E1102" i="1"/>
  <c r="E1103" i="1"/>
  <c r="E1104" i="1"/>
  <c r="E293" i="1"/>
  <c r="E294" i="1"/>
  <c r="E295" i="1"/>
  <c r="E51" i="1"/>
  <c r="E1105" i="1"/>
  <c r="E296" i="1"/>
  <c r="E297" i="1"/>
  <c r="E298" i="1"/>
  <c r="E1106" i="1"/>
  <c r="E1107" i="1"/>
  <c r="E299" i="1"/>
  <c r="E300" i="1"/>
  <c r="E1108" i="1"/>
  <c r="E301" i="1"/>
  <c r="E302" i="1"/>
  <c r="E1109" i="1"/>
  <c r="E303" i="1"/>
  <c r="E1110" i="1"/>
  <c r="E1111" i="1"/>
  <c r="E1112" i="1"/>
  <c r="E304" i="1"/>
  <c r="E1113" i="1"/>
  <c r="E1114" i="1"/>
  <c r="E1115" i="1"/>
  <c r="E1116" i="1"/>
  <c r="E1117" i="1"/>
  <c r="E305" i="1"/>
  <c r="E306" i="1"/>
  <c r="E1118" i="1"/>
  <c r="E25" i="1"/>
  <c r="E1119" i="1"/>
  <c r="E1120" i="1"/>
  <c r="E307" i="1"/>
  <c r="E1121" i="1"/>
  <c r="E1122" i="1"/>
  <c r="E1123" i="1"/>
  <c r="E1124" i="1"/>
  <c r="E308" i="1"/>
  <c r="E1125" i="1"/>
  <c r="E1126" i="1"/>
  <c r="E14" i="1"/>
  <c r="E1127" i="1"/>
  <c r="E309" i="1"/>
  <c r="E310" i="1"/>
  <c r="E311" i="1"/>
  <c r="E312" i="1"/>
  <c r="E1128" i="1"/>
  <c r="E1129" i="1"/>
  <c r="E1130" i="1"/>
  <c r="E1131" i="1"/>
  <c r="E1132" i="1"/>
  <c r="E1133" i="1"/>
  <c r="E1134" i="1"/>
  <c r="E1135" i="1"/>
  <c r="E313" i="1"/>
  <c r="E1136" i="1"/>
  <c r="E1137" i="1"/>
  <c r="E1138" i="1"/>
  <c r="E314" i="1"/>
  <c r="E315" i="1"/>
  <c r="E1139" i="1"/>
  <c r="E316" i="1"/>
  <c r="E317" i="1"/>
  <c r="E1140" i="1"/>
  <c r="E318" i="1"/>
  <c r="E319" i="1"/>
  <c r="E320" i="1"/>
  <c r="E1141" i="1"/>
  <c r="E1142" i="1"/>
  <c r="E1143" i="1"/>
  <c r="E321" i="1"/>
  <c r="E322" i="1"/>
  <c r="E323" i="1"/>
  <c r="E324" i="1"/>
  <c r="E1144" i="1"/>
  <c r="E325" i="1"/>
  <c r="E1145" i="1"/>
  <c r="E1146" i="1"/>
  <c r="E1147" i="1"/>
  <c r="E1148" i="1"/>
  <c r="E326" i="1"/>
  <c r="E1149" i="1"/>
  <c r="E327" i="1"/>
  <c r="E328" i="1"/>
  <c r="E1150" i="1"/>
  <c r="E1151" i="1"/>
  <c r="E1152" i="1"/>
  <c r="E329" i="1"/>
  <c r="E1153" i="1"/>
  <c r="E330" i="1"/>
  <c r="E31" i="1"/>
  <c r="E1154" i="1"/>
  <c r="E331" i="1"/>
  <c r="E1155" i="1"/>
  <c r="E1156" i="1"/>
  <c r="E1157" i="1"/>
  <c r="E332" i="1"/>
  <c r="E1158" i="1"/>
  <c r="E1159" i="1"/>
  <c r="E333" i="1"/>
  <c r="E334" i="1"/>
  <c r="E335" i="1"/>
  <c r="E1160" i="1"/>
  <c r="E336" i="1"/>
  <c r="E337" i="1"/>
  <c r="E338" i="1"/>
  <c r="E339" i="1"/>
  <c r="E340" i="1"/>
  <c r="E1161" i="1"/>
  <c r="E1162" i="1"/>
  <c r="E341" i="1"/>
  <c r="E1163" i="1"/>
  <c r="E1164" i="1"/>
  <c r="E342" i="1"/>
  <c r="E1165" i="1"/>
  <c r="E343" i="1"/>
  <c r="E1166" i="1"/>
  <c r="E344" i="1"/>
  <c r="E345" i="1"/>
  <c r="E1167" i="1"/>
  <c r="E346" i="1"/>
  <c r="E1168" i="1"/>
  <c r="E347" i="1"/>
  <c r="E1169" i="1"/>
  <c r="E348" i="1"/>
  <c r="E1170" i="1"/>
  <c r="E349" i="1"/>
  <c r="E1171" i="1"/>
  <c r="E1172" i="1"/>
  <c r="E1173" i="1"/>
  <c r="E350" i="1"/>
  <c r="E351" i="1"/>
  <c r="E352" i="1"/>
  <c r="E353" i="1"/>
  <c r="E1174" i="1"/>
  <c r="E354" i="1"/>
  <c r="E355" i="1"/>
  <c r="E356" i="1"/>
  <c r="E357" i="1"/>
  <c r="E1175" i="1"/>
  <c r="E1176" i="1"/>
  <c r="E1177" i="1"/>
  <c r="E1178" i="1"/>
  <c r="E52" i="1"/>
  <c r="E1179" i="1"/>
  <c r="E358" i="1"/>
  <c r="E1180" i="1"/>
  <c r="E1181" i="1"/>
  <c r="E359" i="1"/>
  <c r="E360" i="1"/>
  <c r="E1182" i="1"/>
  <c r="E1183" i="1"/>
  <c r="E1184" i="1"/>
  <c r="E361" i="1"/>
  <c r="E1185" i="1"/>
  <c r="E362" i="1"/>
  <c r="E363" i="1"/>
  <c r="E1186" i="1"/>
  <c r="E1187" i="1"/>
  <c r="E364" i="1"/>
  <c r="E365" i="1"/>
  <c r="E366" i="1"/>
  <c r="E1188" i="1"/>
  <c r="E367" i="1"/>
  <c r="E368" i="1"/>
  <c r="E1189" i="1"/>
  <c r="E369" i="1"/>
  <c r="E1190" i="1"/>
  <c r="E370" i="1"/>
  <c r="E1191" i="1"/>
  <c r="E371" i="1"/>
  <c r="E372" i="1"/>
  <c r="E1192" i="1"/>
  <c r="E373" i="1"/>
  <c r="E1193" i="1"/>
  <c r="E1194" i="1"/>
  <c r="E1195" i="1"/>
  <c r="E1196" i="1"/>
  <c r="E374" i="1"/>
  <c r="E1197" i="1"/>
  <c r="E375" i="1"/>
  <c r="E1198" i="1"/>
  <c r="E1199" i="1"/>
  <c r="E1200" i="1"/>
  <c r="E1201" i="1"/>
  <c r="E1202" i="1"/>
  <c r="E376" i="1"/>
  <c r="E1203" i="1"/>
  <c r="E377" i="1"/>
  <c r="E1204" i="1"/>
  <c r="E1205" i="1"/>
  <c r="E1206" i="1"/>
  <c r="E1207" i="1"/>
  <c r="E1208" i="1"/>
  <c r="E378" i="1"/>
  <c r="E1209" i="1"/>
  <c r="E379" i="1"/>
  <c r="E1210" i="1"/>
  <c r="E1211" i="1"/>
  <c r="E380" i="1"/>
  <c r="E1212" i="1"/>
  <c r="E381" i="1"/>
  <c r="E382" i="1"/>
  <c r="E7" i="1"/>
  <c r="E1213" i="1"/>
  <c r="E42" i="1"/>
  <c r="E1214" i="1"/>
  <c r="E1215" i="1"/>
  <c r="E1216" i="1"/>
  <c r="E1217" i="1"/>
  <c r="E1218" i="1"/>
  <c r="E1219" i="1"/>
  <c r="E383" i="1"/>
  <c r="E1220" i="1"/>
  <c r="E1221" i="1"/>
  <c r="E1222" i="1"/>
  <c r="E384" i="1"/>
  <c r="E1223" i="1"/>
  <c r="E385" i="1"/>
  <c r="E386" i="1"/>
  <c r="E1224" i="1"/>
  <c r="E1225" i="1"/>
  <c r="E387" i="1"/>
  <c r="E1226" i="1"/>
  <c r="E388" i="1"/>
  <c r="E389" i="1"/>
  <c r="E1227" i="1"/>
  <c r="E390" i="1"/>
  <c r="E391" i="1"/>
  <c r="E392" i="1"/>
  <c r="E393" i="1"/>
  <c r="E394" i="1"/>
  <c r="E395" i="1"/>
  <c r="E396" i="1"/>
  <c r="E1228" i="1"/>
  <c r="E1229" i="1"/>
  <c r="E397" i="1"/>
  <c r="E1230" i="1"/>
  <c r="E1231" i="1"/>
  <c r="E398" i="1"/>
  <c r="E1232" i="1"/>
  <c r="E1233" i="1"/>
  <c r="E1234" i="1"/>
  <c r="E399" i="1"/>
  <c r="E400" i="1"/>
  <c r="E1235" i="1"/>
  <c r="E1236" i="1"/>
  <c r="E401" i="1"/>
  <c r="E1237" i="1"/>
  <c r="E1238" i="1"/>
  <c r="E1239" i="1"/>
  <c r="E402" i="1"/>
  <c r="E403" i="1"/>
  <c r="E1240" i="1"/>
  <c r="E1241" i="1"/>
  <c r="E404" i="1"/>
  <c r="E405" i="1"/>
  <c r="E406" i="1"/>
  <c r="E407" i="1"/>
  <c r="E1242" i="1"/>
  <c r="E408" i="1"/>
  <c r="E1243" i="1"/>
  <c r="E409" i="1"/>
  <c r="E410" i="1"/>
  <c r="E1244" i="1"/>
  <c r="E1245" i="1"/>
  <c r="E411" i="1"/>
  <c r="E1246" i="1"/>
  <c r="E1247" i="1"/>
  <c r="E412" i="1"/>
  <c r="E1248" i="1"/>
  <c r="E413" i="1"/>
  <c r="E1249" i="1"/>
  <c r="E414" i="1"/>
  <c r="E415" i="1"/>
  <c r="E1250" i="1"/>
  <c r="E1251" i="1"/>
  <c r="E1252" i="1"/>
  <c r="E416" i="1"/>
  <c r="E417" i="1"/>
  <c r="E1253" i="1"/>
  <c r="E418" i="1"/>
  <c r="E1254" i="1"/>
  <c r="E419" i="1"/>
  <c r="E420" i="1"/>
  <c r="E1255" i="1"/>
  <c r="E421" i="1"/>
  <c r="E1256" i="1"/>
  <c r="E1257" i="1"/>
  <c r="E1258" i="1"/>
  <c r="E1259" i="1"/>
  <c r="E422" i="1"/>
  <c r="E423" i="1"/>
  <c r="E1260" i="1"/>
  <c r="E1261" i="1"/>
  <c r="E1262" i="1"/>
  <c r="E424" i="1"/>
  <c r="E425" i="1"/>
  <c r="E1263" i="1"/>
  <c r="E1264" i="1"/>
  <c r="E1265" i="1"/>
  <c r="E426" i="1"/>
  <c r="E1266" i="1"/>
  <c r="E427" i="1"/>
  <c r="E428" i="1"/>
  <c r="E43" i="1"/>
  <c r="E429" i="1"/>
  <c r="E1267" i="1"/>
  <c r="E430" i="1"/>
  <c r="E1268" i="1"/>
  <c r="E1269" i="1"/>
  <c r="E1270" i="1"/>
  <c r="E1271" i="1"/>
  <c r="E1272" i="1"/>
  <c r="E1273" i="1"/>
  <c r="E431" i="1"/>
  <c r="E1274" i="1"/>
  <c r="E432" i="1"/>
  <c r="E433" i="1"/>
  <c r="E1275" i="1"/>
  <c r="E1276" i="1"/>
  <c r="E1277" i="1"/>
  <c r="E434" i="1"/>
  <c r="E1278" i="1"/>
  <c r="E1279" i="1"/>
  <c r="E435" i="1"/>
  <c r="E436" i="1"/>
  <c r="E437" i="1"/>
  <c r="E438" i="1"/>
  <c r="E439" i="1"/>
  <c r="E440" i="1"/>
  <c r="E441" i="1"/>
  <c r="E1280" i="1"/>
  <c r="E1281" i="1"/>
  <c r="E442" i="1"/>
  <c r="E443" i="1"/>
  <c r="E444" i="1"/>
  <c r="E1282" i="1"/>
  <c r="E445" i="1"/>
  <c r="E1283" i="1"/>
  <c r="E446" i="1"/>
  <c r="E1284" i="1"/>
  <c r="E447" i="1"/>
  <c r="E448" i="1"/>
  <c r="E1285" i="1"/>
  <c r="E449" i="1"/>
  <c r="E450" i="1"/>
  <c r="E451" i="1"/>
  <c r="E1286" i="1"/>
  <c r="E452" i="1"/>
  <c r="E1287" i="1"/>
  <c r="E1288" i="1"/>
  <c r="E453" i="1"/>
  <c r="E1289" i="1"/>
  <c r="E454" i="1"/>
  <c r="E455" i="1"/>
  <c r="E1290" i="1"/>
  <c r="E1291" i="1"/>
  <c r="E1292" i="1"/>
  <c r="E1293" i="1"/>
  <c r="E1294" i="1"/>
  <c r="E1295" i="1"/>
  <c r="E456" i="1"/>
  <c r="E457" i="1"/>
  <c r="E458" i="1"/>
  <c r="E459" i="1"/>
  <c r="E1296" i="1"/>
  <c r="E460" i="1"/>
  <c r="E461" i="1"/>
  <c r="E462" i="1"/>
  <c r="E1297" i="1"/>
  <c r="E1298" i="1"/>
  <c r="E1299" i="1"/>
  <c r="E1300" i="1"/>
  <c r="E1301" i="1"/>
  <c r="E1302" i="1"/>
  <c r="E463" i="1"/>
  <c r="E1303" i="1"/>
  <c r="E1304" i="1"/>
  <c r="E464" i="1"/>
  <c r="E465" i="1"/>
  <c r="E1305" i="1"/>
  <c r="E466" i="1"/>
  <c r="E467" i="1"/>
  <c r="E468" i="1"/>
  <c r="E1306" i="1"/>
  <c r="E1307" i="1"/>
  <c r="E1308" i="1"/>
  <c r="E1309" i="1"/>
  <c r="E469" i="1"/>
  <c r="E1310" i="1"/>
  <c r="E470" i="1"/>
  <c r="E471" i="1"/>
  <c r="E37" i="1"/>
  <c r="E1311" i="1"/>
  <c r="E1312" i="1"/>
  <c r="E472" i="1"/>
  <c r="E473" i="1"/>
  <c r="E1313" i="1"/>
  <c r="E47" i="1"/>
  <c r="E1314" i="1"/>
  <c r="E474" i="1"/>
  <c r="E1315" i="1"/>
  <c r="E1316" i="1"/>
  <c r="E1317" i="1"/>
  <c r="E475" i="1"/>
  <c r="E476" i="1"/>
  <c r="E477" i="1"/>
  <c r="E1318" i="1"/>
  <c r="E1319" i="1"/>
  <c r="E1320" i="1"/>
  <c r="E1321" i="1"/>
  <c r="E478" i="1"/>
  <c r="E479" i="1"/>
  <c r="E480" i="1"/>
  <c r="E1322" i="1"/>
  <c r="E481" i="1"/>
  <c r="E1323" i="1"/>
  <c r="E1324" i="1"/>
  <c r="E482" i="1"/>
  <c r="E483" i="1"/>
  <c r="E1325" i="1"/>
  <c r="E484" i="1"/>
  <c r="E48" i="1"/>
  <c r="E1326" i="1"/>
  <c r="E1327" i="1"/>
  <c r="E1328" i="1"/>
  <c r="E1329" i="1"/>
  <c r="E485" i="1"/>
  <c r="E1330" i="1"/>
  <c r="E486" i="1"/>
  <c r="E1331" i="1"/>
  <c r="E487" i="1"/>
  <c r="E1332" i="1"/>
  <c r="E488" i="1"/>
  <c r="E489" i="1"/>
  <c r="E490" i="1"/>
  <c r="E1333" i="1"/>
  <c r="E1334" i="1"/>
  <c r="E491" i="1"/>
  <c r="E1335" i="1"/>
  <c r="E1336" i="1"/>
  <c r="E1337" i="1"/>
  <c r="E492" i="1"/>
  <c r="E1338" i="1"/>
  <c r="E1339" i="1"/>
  <c r="E493" i="1"/>
  <c r="E494" i="1"/>
  <c r="E495" i="1"/>
  <c r="E1340" i="1"/>
  <c r="E496" i="1"/>
  <c r="E497" i="1"/>
  <c r="E1341" i="1"/>
  <c r="E498" i="1"/>
  <c r="E1342" i="1"/>
  <c r="E1343" i="1"/>
  <c r="E499" i="1"/>
  <c r="E500" i="1"/>
  <c r="E501" i="1"/>
  <c r="E1344" i="1"/>
  <c r="E1345" i="1"/>
  <c r="E502" i="1"/>
  <c r="E503" i="1"/>
  <c r="E504" i="1"/>
  <c r="E1346" i="1"/>
  <c r="E1347" i="1"/>
  <c r="E1348" i="1"/>
  <c r="E505" i="1"/>
  <c r="E506" i="1"/>
  <c r="E1349" i="1"/>
  <c r="E1350" i="1"/>
  <c r="E1351" i="1"/>
  <c r="E1352" i="1"/>
  <c r="E507" i="1"/>
  <c r="E1353" i="1"/>
  <c r="E1354" i="1"/>
  <c r="E508" i="1"/>
  <c r="E1355" i="1"/>
  <c r="E1356" i="1"/>
  <c r="E1357" i="1"/>
  <c r="E1358" i="1"/>
  <c r="E509" i="1"/>
  <c r="E1359" i="1"/>
  <c r="E1360" i="1"/>
  <c r="E510" i="1"/>
  <c r="E1361" i="1"/>
  <c r="E511" i="1"/>
  <c r="E1362" i="1"/>
  <c r="E512" i="1"/>
  <c r="E1363" i="1"/>
  <c r="E1364" i="1"/>
  <c r="E1365" i="1"/>
  <c r="E513" i="1"/>
  <c r="E1366" i="1"/>
  <c r="E514" i="1"/>
  <c r="E1367" i="1"/>
  <c r="E515" i="1"/>
  <c r="E516" i="1"/>
  <c r="E1368" i="1"/>
  <c r="E1369" i="1"/>
  <c r="E1370" i="1"/>
  <c r="E1371" i="1"/>
  <c r="E517" i="1"/>
  <c r="E1372" i="1"/>
  <c r="E1373" i="1"/>
  <c r="E1374" i="1"/>
  <c r="E1375" i="1"/>
  <c r="E518" i="1"/>
  <c r="E1376" i="1"/>
  <c r="E519" i="1"/>
  <c r="E1377" i="1"/>
  <c r="E1378" i="1"/>
  <c r="E21" i="1"/>
  <c r="E33" i="1"/>
  <c r="E1379" i="1"/>
  <c r="E1380" i="1"/>
  <c r="E520" i="1"/>
  <c r="E1381" i="1"/>
  <c r="E521" i="1"/>
  <c r="E1382" i="1"/>
  <c r="E522" i="1"/>
  <c r="E1383" i="1"/>
  <c r="E523" i="1"/>
  <c r="E524" i="1"/>
  <c r="E525" i="1"/>
  <c r="E1384" i="1"/>
  <c r="E526" i="1"/>
  <c r="E1385" i="1"/>
  <c r="E1386" i="1"/>
  <c r="E1387" i="1"/>
  <c r="E527" i="1"/>
  <c r="E528" i="1"/>
  <c r="E529" i="1"/>
  <c r="E1388" i="1"/>
  <c r="E1389" i="1"/>
  <c r="E530" i="1"/>
  <c r="E1390" i="1"/>
  <c r="E531" i="1"/>
  <c r="E532" i="1"/>
  <c r="E1391" i="1"/>
  <c r="E533" i="1"/>
  <c r="E1392" i="1"/>
  <c r="E534" i="1"/>
  <c r="E1393" i="1"/>
  <c r="E535" i="1"/>
  <c r="E536" i="1"/>
  <c r="E537" i="1"/>
  <c r="E1394" i="1"/>
  <c r="E538" i="1"/>
  <c r="E539" i="1"/>
  <c r="E540" i="1"/>
  <c r="E1395" i="1"/>
  <c r="E1396" i="1"/>
  <c r="E1397" i="1"/>
  <c r="E1398" i="1"/>
  <c r="E28" i="1"/>
  <c r="E1399" i="1"/>
  <c r="E1400" i="1"/>
  <c r="E27" i="1"/>
  <c r="E541" i="1"/>
  <c r="E1401" i="1"/>
  <c r="E45" i="1"/>
  <c r="E542" i="1"/>
  <c r="E1402" i="1"/>
  <c r="E543" i="1"/>
  <c r="E544" i="1"/>
  <c r="E1403" i="1"/>
  <c r="E1404" i="1"/>
  <c r="E1405" i="1"/>
  <c r="E1406" i="1"/>
  <c r="E44" i="1"/>
  <c r="E1407" i="1"/>
  <c r="E545" i="1"/>
  <c r="E546" i="1"/>
  <c r="E1408" i="1"/>
  <c r="E547" i="1"/>
  <c r="E548" i="1"/>
  <c r="E1409" i="1"/>
  <c r="E1410" i="1"/>
  <c r="E1411" i="1"/>
  <c r="E1412" i="1"/>
  <c r="E549" i="1"/>
  <c r="E1413" i="1"/>
  <c r="E550" i="1"/>
  <c r="E551" i="1"/>
  <c r="E552" i="1"/>
  <c r="E1414" i="1"/>
  <c r="E1415" i="1"/>
  <c r="E1416" i="1"/>
  <c r="E553" i="1"/>
  <c r="E1417" i="1"/>
  <c r="E1418" i="1"/>
  <c r="E554" i="1"/>
  <c r="E1419" i="1"/>
  <c r="E1420" i="1"/>
  <c r="E555" i="1"/>
  <c r="E1421" i="1"/>
  <c r="E556" i="1"/>
  <c r="E557" i="1"/>
  <c r="E558" i="1"/>
  <c r="E1422" i="1"/>
  <c r="E559" i="1"/>
  <c r="E1423" i="1"/>
  <c r="E560" i="1"/>
  <c r="E1424" i="1"/>
  <c r="E561" i="1"/>
  <c r="E1425" i="1"/>
  <c r="E1426" i="1"/>
  <c r="E1427" i="1"/>
  <c r="E1428" i="1"/>
  <c r="E1429" i="1"/>
  <c r="E1430" i="1"/>
  <c r="E562" i="1"/>
  <c r="E563" i="1"/>
  <c r="E1431" i="1"/>
  <c r="E564" i="1"/>
  <c r="E565" i="1"/>
  <c r="E566" i="1"/>
  <c r="E1432" i="1"/>
  <c r="E1433" i="1"/>
  <c r="E567" i="1"/>
  <c r="E1434" i="1"/>
  <c r="E568" i="1"/>
  <c r="E1435" i="1"/>
  <c r="E1436" i="1"/>
  <c r="E1437" i="1"/>
  <c r="E1438" i="1"/>
  <c r="E569" i="1"/>
  <c r="E1439" i="1"/>
  <c r="E1440" i="1"/>
  <c r="E570" i="1"/>
  <c r="E1441" i="1"/>
  <c r="E571" i="1"/>
  <c r="E572" i="1"/>
  <c r="E573" i="1"/>
  <c r="E574" i="1"/>
  <c r="E575" i="1"/>
  <c r="E1442" i="1"/>
  <c r="E1443" i="1"/>
  <c r="E576" i="1"/>
  <c r="E1444" i="1"/>
  <c r="E577" i="1"/>
  <c r="E1445" i="1"/>
  <c r="E1446" i="1"/>
  <c r="E1447" i="1"/>
  <c r="E1448" i="1"/>
  <c r="E578" i="1"/>
  <c r="E1449" i="1"/>
  <c r="E579" i="1"/>
  <c r="E580" i="1"/>
  <c r="E1450" i="1"/>
  <c r="E581" i="1"/>
  <c r="E1451" i="1"/>
  <c r="E582" i="1"/>
  <c r="E1452" i="1"/>
  <c r="E1453" i="1"/>
  <c r="E1454" i="1"/>
  <c r="E1455" i="1"/>
  <c r="E1456" i="1"/>
  <c r="E583" i="1"/>
  <c r="E584" i="1"/>
  <c r="E1457" i="1"/>
  <c r="E1458" i="1"/>
  <c r="E1459" i="1"/>
  <c r="E585" i="1"/>
  <c r="E586" i="1"/>
  <c r="E1460" i="1"/>
  <c r="E587" i="1"/>
  <c r="E588" i="1"/>
  <c r="E1461" i="1"/>
  <c r="E1462" i="1"/>
  <c r="E1463" i="1"/>
  <c r="E1464" i="1"/>
  <c r="E589" i="1"/>
  <c r="E590" i="1"/>
  <c r="E591" i="1"/>
  <c r="E592" i="1"/>
  <c r="E1465" i="1"/>
  <c r="E593" i="1"/>
  <c r="E1466" i="1"/>
  <c r="E594" i="1"/>
  <c r="E4" i="1"/>
  <c r="E1467" i="1"/>
  <c r="E595" i="1"/>
  <c r="E1468" i="1"/>
  <c r="E596" i="1"/>
  <c r="E1469" i="1"/>
  <c r="E597" i="1"/>
  <c r="E1470" i="1"/>
  <c r="E1471" i="1"/>
  <c r="E1472" i="1"/>
  <c r="E1473" i="1"/>
  <c r="E598" i="1"/>
  <c r="E1474" i="1"/>
  <c r="E1475" i="1"/>
  <c r="E1476" i="1"/>
  <c r="E1477" i="1"/>
  <c r="E1478" i="1"/>
  <c r="E1479" i="1"/>
  <c r="E599" i="1"/>
  <c r="E600" i="1"/>
  <c r="E1480" i="1"/>
  <c r="E1481" i="1"/>
  <c r="E601" i="1"/>
  <c r="E602" i="1"/>
  <c r="E603" i="1"/>
  <c r="E604" i="1"/>
  <c r="E49" i="1"/>
  <c r="E605" i="1"/>
  <c r="E606" i="1"/>
  <c r="E1482" i="1"/>
  <c r="E607" i="1"/>
  <c r="E1483" i="1"/>
  <c r="E1484" i="1"/>
  <c r="E1485" i="1"/>
  <c r="E1486" i="1"/>
  <c r="E608" i="1"/>
  <c r="E609" i="1"/>
  <c r="E1487" i="1"/>
  <c r="E1488" i="1"/>
  <c r="E1489" i="1"/>
  <c r="E610" i="1"/>
  <c r="E611" i="1"/>
  <c r="E1490" i="1"/>
  <c r="E1491" i="1"/>
  <c r="E612" i="1"/>
  <c r="E1492" i="1"/>
  <c r="E613" i="1"/>
  <c r="E1493" i="1"/>
  <c r="E1494" i="1"/>
  <c r="E1495" i="1"/>
  <c r="E614" i="1"/>
  <c r="E1496" i="1"/>
  <c r="E1497" i="1"/>
  <c r="E20" i="1"/>
  <c r="E615" i="1"/>
  <c r="E616" i="1"/>
  <c r="E617" i="1"/>
  <c r="E618" i="1"/>
  <c r="E619" i="1"/>
  <c r="E1498" i="1"/>
  <c r="E620" i="1"/>
  <c r="E1499" i="1"/>
  <c r="E1500" i="1"/>
  <c r="E621" i="1"/>
  <c r="E622" i="1"/>
  <c r="E623" i="1"/>
  <c r="E624" i="1"/>
  <c r="E1501" i="1"/>
  <c r="E1502" i="1"/>
  <c r="E625" i="1"/>
  <c r="E1503" i="1"/>
  <c r="E626" i="1"/>
  <c r="E627" i="1"/>
  <c r="E1504" i="1"/>
  <c r="E628" i="1"/>
  <c r="E629" i="1"/>
  <c r="E630" i="1"/>
  <c r="E631" i="1"/>
  <c r="E632" i="1"/>
  <c r="E633" i="1"/>
  <c r="E1505" i="1"/>
  <c r="E634" i="1"/>
  <c r="E635" i="1"/>
  <c r="E1506" i="1"/>
  <c r="E636" i="1"/>
  <c r="E1507" i="1"/>
  <c r="E1508" i="1"/>
  <c r="E1509" i="1"/>
  <c r="E637" i="1"/>
  <c r="E638" i="1"/>
  <c r="E639" i="1"/>
  <c r="E1510" i="1"/>
  <c r="E1511" i="1"/>
  <c r="E1512" i="1"/>
  <c r="E640" i="1"/>
  <c r="E641" i="1"/>
  <c r="E642" i="1"/>
  <c r="E1513" i="1"/>
  <c r="E1514" i="1"/>
  <c r="E1515" i="1"/>
  <c r="E1516" i="1"/>
  <c r="E643" i="1"/>
  <c r="E1517" i="1"/>
  <c r="E1518" i="1"/>
  <c r="E1519" i="1"/>
  <c r="E644" i="1"/>
  <c r="E645" i="1"/>
  <c r="E1520" i="1"/>
  <c r="E1521" i="1"/>
  <c r="E646" i="1"/>
  <c r="E647" i="1"/>
  <c r="E1522" i="1"/>
  <c r="E1523" i="1"/>
  <c r="E1524" i="1"/>
  <c r="E648" i="1"/>
  <c r="E1525" i="1"/>
  <c r="E1526" i="1"/>
  <c r="E649" i="1"/>
  <c r="E650" i="1"/>
  <c r="E651" i="1"/>
  <c r="E652" i="1"/>
  <c r="E653" i="1"/>
  <c r="E1527" i="1"/>
  <c r="E1528" i="1"/>
  <c r="E1529" i="1"/>
  <c r="E1530" i="1"/>
  <c r="E654" i="1"/>
  <c r="E1531" i="1"/>
  <c r="E655" i="1"/>
  <c r="E1532" i="1"/>
  <c r="E656" i="1"/>
  <c r="E2" i="1"/>
  <c r="E657" i="1"/>
  <c r="E1533" i="1"/>
  <c r="E658" i="1"/>
  <c r="E659" i="1"/>
  <c r="E1534" i="1"/>
  <c r="E660" i="1"/>
  <c r="E661" i="1"/>
  <c r="E1535" i="1"/>
  <c r="E1536" i="1"/>
  <c r="E1537" i="1"/>
  <c r="E1538" i="1"/>
  <c r="E1539" i="1"/>
  <c r="E662" i="1"/>
  <c r="E663" i="1"/>
  <c r="E1540" i="1"/>
  <c r="E1541" i="1"/>
  <c r="E1542" i="1"/>
  <c r="E1543" i="1"/>
  <c r="E1544" i="1"/>
  <c r="E1545" i="1"/>
  <c r="E40" i="1"/>
  <c r="E664" i="1"/>
  <c r="E665" i="1"/>
  <c r="E1546" i="1"/>
  <c r="E666" i="1"/>
  <c r="E667" i="1"/>
  <c r="E668" i="1"/>
  <c r="E669" i="1"/>
  <c r="E1547" i="1"/>
  <c r="E670" i="1"/>
  <c r="E1548" i="1"/>
  <c r="E1549" i="1"/>
  <c r="E671" i="1"/>
  <c r="E1550" i="1"/>
  <c r="E1551" i="1"/>
  <c r="E672" i="1"/>
  <c r="E1552" i="1"/>
  <c r="E1553" i="1"/>
  <c r="E1554" i="1"/>
  <c r="E673" i="1"/>
  <c r="E674" i="1"/>
  <c r="E675" i="1"/>
  <c r="E1555" i="1"/>
  <c r="E676" i="1"/>
  <c r="E19" i="1"/>
  <c r="E1556" i="1"/>
  <c r="E677" i="1"/>
  <c r="E678" i="1"/>
  <c r="E1557" i="1"/>
  <c r="E1558" i="1"/>
  <c r="E679" i="1"/>
  <c r="E1559" i="1"/>
  <c r="E680" i="1"/>
  <c r="E681" i="1"/>
  <c r="E682" i="1"/>
  <c r="E683" i="1"/>
  <c r="E684" i="1"/>
  <c r="E685" i="1"/>
  <c r="E686" i="1"/>
  <c r="E1560" i="1"/>
  <c r="E687" i="1"/>
  <c r="E1561" i="1"/>
  <c r="E1562" i="1"/>
  <c r="E688" i="1"/>
  <c r="E1563" i="1"/>
  <c r="E689" i="1"/>
  <c r="E17" i="1"/>
  <c r="E1564" i="1"/>
  <c r="E690" i="1"/>
  <c r="E1565" i="1"/>
  <c r="E1566" i="1"/>
  <c r="E1567" i="1"/>
  <c r="E691" i="1"/>
  <c r="E1568" i="1"/>
  <c r="E1569" i="1"/>
  <c r="E692" i="1"/>
  <c r="E1570" i="1"/>
  <c r="E1571" i="1"/>
  <c r="E1572" i="1"/>
  <c r="E693" i="1"/>
  <c r="E1573" i="1"/>
  <c r="E694" i="1"/>
  <c r="E695" i="1"/>
  <c r="E1574" i="1"/>
  <c r="E1575" i="1"/>
  <c r="E1576" i="1"/>
  <c r="E696" i="1"/>
  <c r="E697" i="1"/>
  <c r="E1577" i="1"/>
  <c r="E698" i="1"/>
  <c r="E1578" i="1"/>
  <c r="E35" i="1"/>
  <c r="E1579" i="1"/>
  <c r="E699" i="1"/>
  <c r="E1580" i="1"/>
  <c r="E700" i="1"/>
  <c r="E16" i="1"/>
  <c r="E1581" i="1"/>
  <c r="E1582" i="1"/>
  <c r="E701" i="1"/>
  <c r="E1583" i="1"/>
  <c r="E1584" i="1"/>
  <c r="E1585" i="1"/>
  <c r="E702" i="1"/>
  <c r="E703" i="1"/>
  <c r="E1586" i="1"/>
  <c r="E1587" i="1"/>
  <c r="E704" i="1"/>
  <c r="E705" i="1"/>
  <c r="E706" i="1"/>
  <c r="E707" i="1"/>
  <c r="E708" i="1"/>
  <c r="E1588" i="1"/>
  <c r="E709" i="1"/>
  <c r="E1589" i="1"/>
  <c r="E1590" i="1"/>
  <c r="E710" i="1"/>
  <c r="E711" i="1"/>
  <c r="E712" i="1"/>
  <c r="E713" i="1"/>
  <c r="E38" i="1"/>
  <c r="E714" i="1"/>
  <c r="E1591" i="1"/>
  <c r="E1592" i="1"/>
  <c r="E1593" i="1"/>
  <c r="E1594" i="1"/>
  <c r="E1595" i="1"/>
  <c r="E1596" i="1"/>
  <c r="E715" i="1"/>
  <c r="E716" i="1"/>
  <c r="E1597" i="1"/>
  <c r="E1598" i="1"/>
  <c r="E717" i="1"/>
  <c r="E1599" i="1"/>
  <c r="E12" i="1"/>
  <c r="E1600" i="1"/>
  <c r="E718" i="1"/>
  <c r="E719" i="1"/>
  <c r="E1601" i="1"/>
  <c r="E1602" i="1"/>
  <c r="E720" i="1"/>
  <c r="E721" i="1"/>
  <c r="E1603" i="1"/>
  <c r="E1604" i="1"/>
  <c r="E1605" i="1"/>
  <c r="E1606" i="1"/>
  <c r="E722" i="1"/>
  <c r="E723" i="1"/>
  <c r="E724" i="1"/>
  <c r="E725" i="1"/>
  <c r="E726" i="1"/>
  <c r="E1607" i="1"/>
  <c r="E727" i="1"/>
  <c r="E728" i="1"/>
  <c r="E1608" i="1"/>
  <c r="E1609" i="1"/>
  <c r="E729" i="1"/>
  <c r="E1610" i="1"/>
  <c r="E1611" i="1"/>
  <c r="E730" i="1"/>
  <c r="E731" i="1"/>
  <c r="E1612" i="1"/>
  <c r="E1613" i="1"/>
  <c r="E1614" i="1"/>
  <c r="E1615" i="1"/>
  <c r="E1616" i="1"/>
  <c r="E732" i="1"/>
  <c r="E1617" i="1"/>
  <c r="E1618" i="1"/>
  <c r="E733" i="1"/>
  <c r="E6" i="1"/>
  <c r="E1619" i="1"/>
  <c r="E734" i="1"/>
  <c r="E1620" i="1"/>
  <c r="E735" i="1"/>
  <c r="E1621" i="1"/>
  <c r="E1622" i="1"/>
  <c r="E736" i="1"/>
  <c r="E737" i="1"/>
  <c r="E738" i="1"/>
  <c r="E739" i="1"/>
  <c r="E1623" i="1"/>
  <c r="E1624" i="1"/>
  <c r="E1625" i="1"/>
  <c r="E1626" i="1"/>
  <c r="E1627" i="1"/>
  <c r="E1628" i="1"/>
  <c r="E740" i="1"/>
  <c r="E1629" i="1"/>
  <c r="E1630" i="1"/>
  <c r="E1631" i="1"/>
  <c r="E1632" i="1"/>
  <c r="E741" i="1"/>
  <c r="E1633" i="1"/>
  <c r="E742" i="1"/>
  <c r="E1634" i="1"/>
  <c r="E1635" i="1"/>
  <c r="E1636" i="1"/>
  <c r="E1637" i="1"/>
  <c r="E1638" i="1"/>
  <c r="E1639" i="1"/>
  <c r="E743" i="1"/>
  <c r="E744" i="1"/>
  <c r="E1640" i="1"/>
  <c r="E39" i="1"/>
  <c r="E1641" i="1"/>
  <c r="E745" i="1"/>
  <c r="E746" i="1"/>
  <c r="E747" i="1"/>
  <c r="E1642" i="1"/>
  <c r="E1643" i="1"/>
  <c r="E1644" i="1"/>
  <c r="E748" i="1"/>
  <c r="E1645" i="1"/>
  <c r="E41" i="1"/>
  <c r="E1646" i="1"/>
  <c r="E749" i="1"/>
  <c r="E750" i="1"/>
  <c r="E1647" i="1"/>
  <c r="E751" i="1"/>
  <c r="E752" i="1"/>
  <c r="E1648" i="1"/>
  <c r="E753" i="1"/>
  <c r="E1649" i="1"/>
  <c r="E754" i="1"/>
  <c r="E755" i="1"/>
  <c r="E756" i="1"/>
  <c r="E757" i="1"/>
  <c r="E758" i="1"/>
  <c r="E1650" i="1"/>
  <c r="E759" i="1"/>
  <c r="E760" i="1"/>
  <c r="E1651" i="1"/>
  <c r="E1652" i="1"/>
  <c r="E1653" i="1"/>
  <c r="E1654" i="1"/>
  <c r="E1655" i="1"/>
  <c r="E1656" i="1"/>
  <c r="E761" i="1"/>
  <c r="E762" i="1"/>
  <c r="E763" i="1"/>
  <c r="E1657" i="1"/>
  <c r="E764" i="1"/>
  <c r="E765" i="1"/>
  <c r="E766" i="1"/>
  <c r="E767" i="1"/>
  <c r="E768" i="1"/>
  <c r="E769" i="1"/>
  <c r="E770" i="1"/>
  <c r="E1658" i="1"/>
  <c r="E1659" i="1"/>
  <c r="E30" i="1"/>
  <c r="E1660" i="1"/>
  <c r="E1661" i="1"/>
  <c r="E771" i="1"/>
  <c r="E1662" i="1"/>
  <c r="E772" i="1"/>
  <c r="E773" i="1"/>
  <c r="E1663" i="1"/>
  <c r="E1664" i="1"/>
  <c r="E1665" i="1"/>
  <c r="E1666" i="1"/>
  <c r="E774" i="1"/>
  <c r="E1667" i="1"/>
  <c r="E1668" i="1"/>
  <c r="E1669" i="1"/>
  <c r="E1670" i="1"/>
  <c r="E775" i="1"/>
  <c r="E1671" i="1"/>
  <c r="E776" i="1"/>
  <c r="E777" i="1"/>
  <c r="E1672" i="1"/>
  <c r="E1673" i="1"/>
  <c r="E1674" i="1"/>
  <c r="E778" i="1"/>
  <c r="E1675" i="1"/>
  <c r="E1676" i="1"/>
  <c r="E779" i="1"/>
  <c r="E1677" i="1"/>
  <c r="E1678" i="1"/>
  <c r="E8" i="1"/>
  <c r="E10" i="1"/>
  <c r="E780" i="1"/>
  <c r="E781" i="1"/>
  <c r="E1679" i="1"/>
  <c r="E1680" i="1"/>
  <c r="E1681" i="1"/>
  <c r="E782" i="1"/>
  <c r="E783" i="1"/>
  <c r="E1682" i="1"/>
  <c r="E784" i="1"/>
  <c r="E785" i="1"/>
  <c r="E1683" i="1"/>
  <c r="E1684" i="1"/>
  <c r="E1685" i="1"/>
  <c r="E786" i="1"/>
  <c r="E1686" i="1"/>
  <c r="E787" i="1"/>
  <c r="E788" i="1"/>
  <c r="E1687" i="1"/>
  <c r="E789" i="1"/>
  <c r="E790" i="1"/>
  <c r="E1688" i="1"/>
  <c r="E1689" i="1"/>
  <c r="E791" i="1"/>
  <c r="E1690" i="1"/>
  <c r="E792" i="1"/>
  <c r="E1691" i="1"/>
  <c r="E793" i="1"/>
  <c r="E1692" i="1"/>
  <c r="E794" i="1"/>
  <c r="E1693" i="1"/>
  <c r="E795" i="1"/>
  <c r="E1694" i="1"/>
  <c r="E1695" i="1"/>
  <c r="E1696" i="1"/>
  <c r="E1697" i="1"/>
  <c r="E796" i="1"/>
  <c r="E797" i="1"/>
  <c r="E1698" i="1"/>
  <c r="E1699" i="1"/>
  <c r="E1700" i="1"/>
  <c r="E798" i="1"/>
  <c r="E799" i="1"/>
  <c r="E1701" i="1"/>
  <c r="E1702" i="1"/>
  <c r="E1703" i="1"/>
  <c r="E800" i="1"/>
  <c r="E801" i="1"/>
  <c r="E802" i="1"/>
  <c r="E803" i="1"/>
  <c r="E1704" i="1"/>
  <c r="E1705" i="1"/>
  <c r="E1706" i="1"/>
  <c r="E1707" i="1"/>
  <c r="E804" i="1"/>
  <c r="E1708" i="1"/>
  <c r="E1709" i="1"/>
  <c r="E1710" i="1"/>
  <c r="E805" i="1"/>
  <c r="E806" i="1"/>
  <c r="E807" i="1"/>
  <c r="E46" i="1"/>
  <c r="E808" i="1"/>
  <c r="E809" i="1"/>
  <c r="E810" i="1"/>
  <c r="E811" i="1"/>
  <c r="E812" i="1"/>
  <c r="E1711" i="1"/>
  <c r="E1712" i="1"/>
  <c r="E813" i="1"/>
  <c r="E814" i="1"/>
  <c r="E1713" i="1"/>
  <c r="E815" i="1"/>
  <c r="E1714" i="1"/>
  <c r="E1715" i="1"/>
  <c r="E1716" i="1"/>
  <c r="E816" i="1"/>
  <c r="E1717" i="1"/>
  <c r="E1718" i="1"/>
  <c r="E1719" i="1"/>
  <c r="E1720" i="1"/>
  <c r="E1721" i="1"/>
  <c r="E1722" i="1"/>
  <c r="E9" i="1"/>
  <c r="E1723" i="1"/>
  <c r="E1724" i="1"/>
  <c r="E1725" i="1"/>
  <c r="E1726" i="1"/>
  <c r="E817" i="1"/>
  <c r="E1727" i="1"/>
  <c r="E818" i="1"/>
  <c r="E819" i="1"/>
  <c r="E820" i="1"/>
  <c r="E1728" i="1"/>
  <c r="E1729" i="1"/>
  <c r="E1730" i="1"/>
  <c r="E1731" i="1"/>
  <c r="E1732" i="1"/>
  <c r="E821" i="1"/>
  <c r="E822" i="1"/>
  <c r="E1733" i="1"/>
  <c r="E1734" i="1"/>
  <c r="E823" i="1"/>
  <c r="E824" i="1"/>
  <c r="E1735" i="1"/>
  <c r="E1736" i="1"/>
  <c r="E825" i="1"/>
  <c r="E515" i="3"/>
  <c r="E516" i="3"/>
  <c r="E25" i="3"/>
  <c r="E26" i="3"/>
  <c r="E517" i="3"/>
  <c r="E518" i="3"/>
  <c r="E27" i="3"/>
  <c r="E28" i="3"/>
  <c r="E29" i="3"/>
  <c r="E519" i="3"/>
  <c r="E30" i="3"/>
  <c r="E520" i="3"/>
  <c r="E521" i="3"/>
  <c r="E31" i="3"/>
  <c r="E522" i="3"/>
  <c r="E523" i="3"/>
  <c r="E524" i="3"/>
  <c r="E525" i="3"/>
  <c r="E526" i="3"/>
  <c r="E527" i="3"/>
  <c r="E528" i="3"/>
  <c r="E529" i="3"/>
  <c r="E530" i="3"/>
  <c r="E531" i="3"/>
  <c r="E532" i="3"/>
  <c r="E32" i="3"/>
  <c r="E533" i="3"/>
  <c r="E33" i="3"/>
  <c r="E534" i="3"/>
  <c r="E535" i="3"/>
  <c r="E34" i="3"/>
  <c r="E536" i="3"/>
  <c r="E537" i="3"/>
  <c r="E35" i="3"/>
  <c r="E538" i="3"/>
  <c r="E539" i="3"/>
  <c r="E540" i="3"/>
  <c r="E541" i="3"/>
  <c r="E542" i="3"/>
  <c r="E543" i="3"/>
  <c r="E544" i="3"/>
  <c r="E545" i="3"/>
  <c r="E36" i="3"/>
  <c r="E37" i="3"/>
  <c r="E38" i="3"/>
  <c r="E546" i="3"/>
  <c r="E547" i="3"/>
  <c r="E548" i="3"/>
  <c r="E549" i="3"/>
  <c r="E39" i="3"/>
  <c r="E550" i="3"/>
  <c r="E40" i="3"/>
  <c r="E41" i="3"/>
  <c r="E551" i="3"/>
  <c r="E552" i="3"/>
  <c r="E42" i="3"/>
  <c r="E43" i="3"/>
  <c r="E553" i="3"/>
  <c r="E44" i="3"/>
  <c r="E554" i="3"/>
  <c r="E555" i="3"/>
  <c r="E556" i="3"/>
  <c r="E557" i="3"/>
  <c r="E558" i="3"/>
  <c r="E559" i="3"/>
  <c r="E45" i="3"/>
  <c r="E560" i="3"/>
  <c r="E561" i="3"/>
  <c r="E562" i="3"/>
  <c r="E563" i="3"/>
  <c r="E564" i="3"/>
  <c r="E565" i="3"/>
  <c r="E566" i="3"/>
  <c r="E46" i="3"/>
  <c r="E47" i="3"/>
  <c r="E48" i="3"/>
  <c r="E567" i="3"/>
  <c r="E49" i="3"/>
  <c r="E568" i="3"/>
  <c r="E569" i="3"/>
  <c r="E50" i="3"/>
  <c r="E51" i="3"/>
  <c r="E52" i="3"/>
  <c r="E570" i="3"/>
  <c r="E571" i="3"/>
  <c r="E17" i="3"/>
  <c r="E53" i="3"/>
  <c r="E572" i="3"/>
  <c r="E573" i="3"/>
  <c r="E54" i="3"/>
  <c r="E574" i="3"/>
  <c r="E55" i="3"/>
  <c r="E575" i="3"/>
  <c r="E576" i="3"/>
  <c r="E577" i="3"/>
  <c r="E578" i="3"/>
  <c r="E56" i="3"/>
  <c r="E579" i="3"/>
  <c r="E57" i="3"/>
  <c r="E58" i="3"/>
  <c r="E580" i="3"/>
  <c r="E59" i="3"/>
  <c r="E581" i="3"/>
  <c r="E582" i="3"/>
  <c r="E60" i="3"/>
  <c r="E2" i="3"/>
  <c r="E583" i="3"/>
  <c r="E584" i="3"/>
  <c r="E585" i="3"/>
  <c r="E586" i="3"/>
  <c r="E587" i="3"/>
  <c r="E61" i="3"/>
  <c r="E588" i="3"/>
  <c r="E62" i="3"/>
  <c r="E589" i="3"/>
  <c r="E590" i="3"/>
  <c r="E591" i="3"/>
  <c r="E592" i="3"/>
  <c r="E593" i="3"/>
  <c r="E63" i="3"/>
  <c r="E64" i="3"/>
  <c r="E594" i="3"/>
  <c r="E65" i="3"/>
  <c r="E595" i="3"/>
  <c r="E596" i="3"/>
  <c r="E597" i="3"/>
  <c r="E598" i="3"/>
  <c r="E599" i="3"/>
  <c r="E600" i="3"/>
  <c r="E601" i="3"/>
  <c r="E66" i="3"/>
  <c r="E602" i="3"/>
  <c r="E603" i="3"/>
  <c r="E604" i="3"/>
  <c r="E605" i="3"/>
  <c r="E606" i="3"/>
  <c r="E607" i="3"/>
  <c r="E608" i="3"/>
  <c r="E609" i="3"/>
  <c r="E610" i="3"/>
  <c r="E67" i="3"/>
  <c r="E611" i="3"/>
  <c r="E612" i="3"/>
  <c r="E68" i="3"/>
  <c r="E613" i="3"/>
  <c r="E614" i="3"/>
  <c r="E69" i="3"/>
  <c r="E615" i="3"/>
  <c r="E70" i="3"/>
  <c r="E616" i="3"/>
  <c r="E71" i="3"/>
  <c r="E617" i="3"/>
  <c r="E618" i="3"/>
  <c r="E619" i="3"/>
  <c r="E620" i="3"/>
  <c r="E621" i="3"/>
  <c r="E72" i="3"/>
  <c r="E73" i="3"/>
  <c r="E622" i="3"/>
  <c r="E623" i="3"/>
  <c r="E624" i="3"/>
  <c r="E74" i="3"/>
  <c r="E625" i="3"/>
  <c r="E626" i="3"/>
  <c r="E627" i="3"/>
  <c r="E75" i="3"/>
  <c r="E628" i="3"/>
  <c r="E629" i="3"/>
  <c r="E76" i="3"/>
  <c r="E630" i="3"/>
  <c r="E77" i="3"/>
  <c r="E78" i="3"/>
  <c r="E631" i="3"/>
  <c r="E632" i="3"/>
  <c r="E633" i="3"/>
  <c r="E79" i="3"/>
  <c r="E80" i="3"/>
  <c r="E634" i="3"/>
  <c r="E81" i="3"/>
  <c r="E82" i="3"/>
  <c r="E635" i="3"/>
  <c r="E636" i="3"/>
  <c r="E83" i="3"/>
  <c r="E637" i="3"/>
  <c r="E84" i="3"/>
  <c r="E638" i="3"/>
  <c r="E85" i="3"/>
  <c r="E639" i="3"/>
  <c r="E640" i="3"/>
  <c r="E641" i="3"/>
  <c r="E86" i="3"/>
  <c r="E642" i="3"/>
  <c r="E643" i="3"/>
  <c r="E87" i="3"/>
  <c r="E644" i="3"/>
  <c r="E88" i="3"/>
  <c r="E645" i="3"/>
  <c r="E646" i="3"/>
  <c r="E647" i="3"/>
  <c r="E648" i="3"/>
  <c r="E649" i="3"/>
  <c r="E89" i="3"/>
  <c r="E90" i="3"/>
  <c r="E91" i="3"/>
  <c r="E650" i="3"/>
  <c r="E651" i="3"/>
  <c r="E92" i="3"/>
  <c r="E93" i="3"/>
  <c r="E652" i="3"/>
  <c r="E94" i="3"/>
  <c r="E95" i="3"/>
  <c r="E96" i="3"/>
  <c r="E653" i="3"/>
  <c r="E654" i="3"/>
  <c r="E655" i="3"/>
  <c r="E656" i="3"/>
  <c r="E657" i="3"/>
  <c r="E658" i="3"/>
  <c r="E659" i="3"/>
  <c r="E97" i="3"/>
  <c r="E98" i="3"/>
  <c r="E99" i="3"/>
  <c r="E660" i="3"/>
  <c r="E100" i="3"/>
  <c r="E661" i="3"/>
  <c r="E662" i="3"/>
  <c r="E663" i="3"/>
  <c r="E664" i="3"/>
  <c r="E101" i="3"/>
  <c r="E102" i="3"/>
  <c r="E665" i="3"/>
  <c r="E103" i="3"/>
  <c r="E666" i="3"/>
  <c r="E667" i="3"/>
  <c r="E668" i="3"/>
  <c r="E669" i="3"/>
  <c r="E104" i="3"/>
  <c r="E670" i="3"/>
  <c r="E105" i="3"/>
  <c r="E106" i="3"/>
  <c r="E107" i="3"/>
  <c r="E671" i="3"/>
  <c r="E672" i="3"/>
  <c r="E673" i="3"/>
  <c r="E674" i="3"/>
  <c r="E675" i="3"/>
  <c r="E676" i="3"/>
  <c r="E677" i="3"/>
  <c r="E678" i="3"/>
  <c r="E108" i="3"/>
  <c r="E679" i="3"/>
  <c r="E680" i="3"/>
  <c r="E681" i="3"/>
  <c r="E109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110" i="3"/>
  <c r="E696" i="3"/>
  <c r="E697" i="3"/>
  <c r="E698" i="3"/>
  <c r="E699" i="3"/>
  <c r="E700" i="3"/>
  <c r="E701" i="3"/>
  <c r="E702" i="3"/>
  <c r="E703" i="3"/>
  <c r="E704" i="3"/>
  <c r="E111" i="3"/>
  <c r="E705" i="3"/>
  <c r="E706" i="3"/>
  <c r="E707" i="3"/>
  <c r="E708" i="3"/>
  <c r="E112" i="3"/>
  <c r="E709" i="3"/>
  <c r="E710" i="3"/>
  <c r="E711" i="3"/>
  <c r="E113" i="3"/>
  <c r="E712" i="3"/>
  <c r="E114" i="3"/>
  <c r="E115" i="3"/>
  <c r="E713" i="3"/>
  <c r="E116" i="3"/>
  <c r="E714" i="3"/>
  <c r="E715" i="3"/>
  <c r="E716" i="3"/>
  <c r="E717" i="3"/>
  <c r="E117" i="3"/>
  <c r="E718" i="3"/>
  <c r="E118" i="3"/>
  <c r="E119" i="3"/>
  <c r="E120" i="3"/>
  <c r="E121" i="3"/>
  <c r="E719" i="3"/>
  <c r="E720" i="3"/>
  <c r="E721" i="3"/>
  <c r="E122" i="3"/>
  <c r="E722" i="3"/>
  <c r="E123" i="3"/>
  <c r="E723" i="3"/>
  <c r="E724" i="3"/>
  <c r="E124" i="3"/>
  <c r="E725" i="3"/>
  <c r="E125" i="3"/>
  <c r="E726" i="3"/>
  <c r="E727" i="3"/>
  <c r="E728" i="3"/>
  <c r="E729" i="3"/>
  <c r="E730" i="3"/>
  <c r="E731" i="3"/>
  <c r="E732" i="3"/>
  <c r="E733" i="3"/>
  <c r="E126" i="3"/>
  <c r="E734" i="3"/>
  <c r="E735" i="3"/>
  <c r="E736" i="3"/>
  <c r="E737" i="3"/>
  <c r="E738" i="3"/>
  <c r="E739" i="3"/>
  <c r="E740" i="3"/>
  <c r="E741" i="3"/>
  <c r="E127" i="3"/>
  <c r="E742" i="3"/>
  <c r="E743" i="3"/>
  <c r="E744" i="3"/>
  <c r="E745" i="3"/>
  <c r="E746" i="3"/>
  <c r="E747" i="3"/>
  <c r="E748" i="3"/>
  <c r="E749" i="3"/>
  <c r="E750" i="3"/>
  <c r="E751" i="3"/>
  <c r="E128" i="3"/>
  <c r="E752" i="3"/>
  <c r="E753" i="3"/>
  <c r="E754" i="3"/>
  <c r="E755" i="3"/>
  <c r="E756" i="3"/>
  <c r="E757" i="3"/>
  <c r="E758" i="3"/>
  <c r="E129" i="3"/>
  <c r="E759" i="3"/>
  <c r="E760" i="3"/>
  <c r="E761" i="3"/>
  <c r="E130" i="3"/>
  <c r="E131" i="3"/>
  <c r="E762" i="3"/>
  <c r="E6" i="3"/>
  <c r="E763" i="3"/>
  <c r="E764" i="3"/>
  <c r="E132" i="3"/>
  <c r="E765" i="3"/>
  <c r="E133" i="3"/>
  <c r="E766" i="3"/>
  <c r="E134" i="3"/>
  <c r="E767" i="3"/>
  <c r="E768" i="3"/>
  <c r="E135" i="3"/>
  <c r="E769" i="3"/>
  <c r="E770" i="3"/>
  <c r="E136" i="3"/>
  <c r="E771" i="3"/>
  <c r="E772" i="3"/>
  <c r="E773" i="3"/>
  <c r="E774" i="3"/>
  <c r="E775" i="3"/>
  <c r="E776" i="3"/>
  <c r="E777" i="3"/>
  <c r="E137" i="3"/>
  <c r="E778" i="3"/>
  <c r="E138" i="3"/>
  <c r="E779" i="3"/>
  <c r="E780" i="3"/>
  <c r="E781" i="3"/>
  <c r="E782" i="3"/>
  <c r="E139" i="3"/>
  <c r="E140" i="3"/>
  <c r="E783" i="3"/>
  <c r="E141" i="3"/>
  <c r="E784" i="3"/>
  <c r="E785" i="3"/>
  <c r="E786" i="3"/>
  <c r="E787" i="3"/>
  <c r="E788" i="3"/>
  <c r="E789" i="3"/>
  <c r="E790" i="3"/>
  <c r="E791" i="3"/>
  <c r="E142" i="3"/>
  <c r="E792" i="3"/>
  <c r="E793" i="3"/>
  <c r="E794" i="3"/>
  <c r="E795" i="3"/>
  <c r="E796" i="3"/>
  <c r="E797" i="3"/>
  <c r="E798" i="3"/>
  <c r="E143" i="3"/>
  <c r="E144" i="3"/>
  <c r="E145" i="3"/>
  <c r="E799" i="3"/>
  <c r="E146" i="3"/>
  <c r="E147" i="3"/>
  <c r="E800" i="3"/>
  <c r="E801" i="3"/>
  <c r="E802" i="3"/>
  <c r="E148" i="3"/>
  <c r="E803" i="3"/>
  <c r="E804" i="3"/>
  <c r="E805" i="3"/>
  <c r="E149" i="3"/>
  <c r="E806" i="3"/>
  <c r="E150" i="3"/>
  <c r="E807" i="3"/>
  <c r="E808" i="3"/>
  <c r="E809" i="3"/>
  <c r="E810" i="3"/>
  <c r="E811" i="3"/>
  <c r="E812" i="3"/>
  <c r="E813" i="3"/>
  <c r="E814" i="3"/>
  <c r="E151" i="3"/>
  <c r="E815" i="3"/>
  <c r="E816" i="3"/>
  <c r="E817" i="3"/>
  <c r="E152" i="3"/>
  <c r="E818" i="3"/>
  <c r="E153" i="3"/>
  <c r="E154" i="3"/>
  <c r="E155" i="3"/>
  <c r="E156" i="3"/>
  <c r="E157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22" i="3"/>
  <c r="E832" i="3"/>
  <c r="E833" i="3"/>
  <c r="E834" i="3"/>
  <c r="E835" i="3"/>
  <c r="E836" i="3"/>
  <c r="E837" i="3"/>
  <c r="E838" i="3"/>
  <c r="E839" i="3"/>
  <c r="E840" i="3"/>
  <c r="E841" i="3"/>
  <c r="E158" i="3"/>
  <c r="E842" i="3"/>
  <c r="E843" i="3"/>
  <c r="E844" i="3"/>
  <c r="E845" i="3"/>
  <c r="E159" i="3"/>
  <c r="E846" i="3"/>
  <c r="E847" i="3"/>
  <c r="E848" i="3"/>
  <c r="E849" i="3"/>
  <c r="E850" i="3"/>
  <c r="E851" i="3"/>
  <c r="E852" i="3"/>
  <c r="E853" i="3"/>
  <c r="E854" i="3"/>
  <c r="E855" i="3"/>
  <c r="E160" i="3"/>
  <c r="E161" i="3"/>
  <c r="E162" i="3"/>
  <c r="E856" i="3"/>
  <c r="E857" i="3"/>
  <c r="E858" i="3"/>
  <c r="E859" i="3"/>
  <c r="E163" i="3"/>
  <c r="E860" i="3"/>
  <c r="E861" i="3"/>
  <c r="E862" i="3"/>
  <c r="E164" i="3"/>
  <c r="E863" i="3"/>
  <c r="E165" i="3"/>
  <c r="E864" i="3"/>
  <c r="E865" i="3"/>
  <c r="E166" i="3"/>
  <c r="E167" i="3"/>
  <c r="E866" i="3"/>
  <c r="E867" i="3"/>
  <c r="E868" i="3"/>
  <c r="E869" i="3"/>
  <c r="E870" i="3"/>
  <c r="E871" i="3"/>
  <c r="E872" i="3"/>
  <c r="E168" i="3"/>
  <c r="E169" i="3"/>
  <c r="E170" i="3"/>
  <c r="E873" i="3"/>
  <c r="E874" i="3"/>
  <c r="E875" i="3"/>
  <c r="E876" i="3"/>
  <c r="E171" i="3"/>
  <c r="E172" i="3"/>
  <c r="E173" i="3"/>
  <c r="E16" i="3"/>
  <c r="E877" i="3"/>
  <c r="E878" i="3"/>
  <c r="E879" i="3"/>
  <c r="E880" i="3"/>
  <c r="E881" i="3"/>
  <c r="E882" i="3"/>
  <c r="E883" i="3"/>
  <c r="E174" i="3"/>
  <c r="E884" i="3"/>
  <c r="E885" i="3"/>
  <c r="E886" i="3"/>
  <c r="E887" i="3"/>
  <c r="E888" i="3"/>
  <c r="E889" i="3"/>
  <c r="E175" i="3"/>
  <c r="E890" i="3"/>
  <c r="E891" i="3"/>
  <c r="E892" i="3"/>
  <c r="E893" i="3"/>
  <c r="E894" i="3"/>
  <c r="E176" i="3"/>
  <c r="E895" i="3"/>
  <c r="E177" i="3"/>
  <c r="E896" i="3"/>
  <c r="E897" i="3"/>
  <c r="E898" i="3"/>
  <c r="E899" i="3"/>
  <c r="E900" i="3"/>
  <c r="E178" i="3"/>
  <c r="E901" i="3"/>
  <c r="E179" i="3"/>
  <c r="E180" i="3"/>
  <c r="E902" i="3"/>
  <c r="E903" i="3"/>
  <c r="E181" i="3"/>
  <c r="E904" i="3"/>
  <c r="E905" i="3"/>
  <c r="E182" i="3"/>
  <c r="E183" i="3"/>
  <c r="E906" i="3"/>
  <c r="E907" i="3"/>
  <c r="E184" i="3"/>
  <c r="E908" i="3"/>
  <c r="E909" i="3"/>
  <c r="E910" i="3"/>
  <c r="E185" i="3"/>
  <c r="E911" i="3"/>
  <c r="E186" i="3"/>
  <c r="E912" i="3"/>
  <c r="E913" i="3"/>
  <c r="E187" i="3"/>
  <c r="E914" i="3"/>
  <c r="E915" i="3"/>
  <c r="E916" i="3"/>
  <c r="E917" i="3"/>
  <c r="E918" i="3"/>
  <c r="E919" i="3"/>
  <c r="E188" i="3"/>
  <c r="E920" i="3"/>
  <c r="E921" i="3"/>
  <c r="E922" i="3"/>
  <c r="E189" i="3"/>
  <c r="E923" i="3"/>
  <c r="E924" i="3"/>
  <c r="E925" i="3"/>
  <c r="E926" i="3"/>
  <c r="E927" i="3"/>
  <c r="E190" i="3"/>
  <c r="E928" i="3"/>
  <c r="E929" i="3"/>
  <c r="E930" i="3"/>
  <c r="E191" i="3"/>
  <c r="E931" i="3"/>
  <c r="E932" i="3"/>
  <c r="E933" i="3"/>
  <c r="E934" i="3"/>
  <c r="E935" i="3"/>
  <c r="E936" i="3"/>
  <c r="E192" i="3"/>
  <c r="E937" i="3"/>
  <c r="E938" i="3"/>
  <c r="E939" i="3"/>
  <c r="E940" i="3"/>
  <c r="E941" i="3"/>
  <c r="E942" i="3"/>
  <c r="E943" i="3"/>
  <c r="E944" i="3"/>
  <c r="E945" i="3"/>
  <c r="E193" i="3"/>
  <c r="E194" i="3"/>
  <c r="E946" i="3"/>
  <c r="E947" i="3"/>
  <c r="E195" i="3"/>
  <c r="E948" i="3"/>
  <c r="E196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197" i="3"/>
  <c r="E961" i="3"/>
  <c r="E962" i="3"/>
  <c r="E198" i="3"/>
  <c r="E963" i="3"/>
  <c r="E964" i="3"/>
  <c r="E199" i="3"/>
  <c r="E965" i="3"/>
  <c r="E966" i="3"/>
  <c r="E967" i="3"/>
  <c r="E968" i="3"/>
  <c r="E969" i="3"/>
  <c r="E970" i="3"/>
  <c r="E971" i="3"/>
  <c r="E200" i="3"/>
  <c r="E20" i="3"/>
  <c r="E201" i="3"/>
  <c r="E972" i="3"/>
  <c r="E973" i="3"/>
  <c r="E202" i="3"/>
  <c r="E974" i="3"/>
  <c r="E975" i="3"/>
  <c r="E976" i="3"/>
  <c r="E203" i="3"/>
  <c r="E977" i="3"/>
  <c r="E978" i="3"/>
  <c r="E979" i="3"/>
  <c r="E204" i="3"/>
  <c r="E980" i="3"/>
  <c r="E981" i="3"/>
  <c r="E982" i="3"/>
  <c r="E983" i="3"/>
  <c r="E984" i="3"/>
  <c r="E985" i="3"/>
  <c r="E205" i="3"/>
  <c r="E206" i="3"/>
  <c r="E986" i="3"/>
  <c r="E987" i="3"/>
  <c r="E988" i="3"/>
  <c r="E207" i="3"/>
  <c r="E989" i="3"/>
  <c r="E208" i="3"/>
  <c r="E990" i="3"/>
  <c r="E991" i="3"/>
  <c r="E992" i="3"/>
  <c r="E993" i="3"/>
  <c r="E209" i="3"/>
  <c r="E994" i="3"/>
  <c r="E995" i="3"/>
  <c r="E996" i="3"/>
  <c r="E997" i="3"/>
  <c r="E998" i="3"/>
  <c r="E999" i="3"/>
  <c r="E1000" i="3"/>
  <c r="E210" i="3"/>
  <c r="E211" i="3"/>
  <c r="E212" i="3"/>
  <c r="E1001" i="3"/>
  <c r="E213" i="3"/>
  <c r="E1002" i="3"/>
  <c r="E1003" i="3"/>
  <c r="E1004" i="3"/>
  <c r="E1005" i="3"/>
  <c r="E1006" i="3"/>
  <c r="E1007" i="3"/>
  <c r="E1008" i="3"/>
  <c r="E214" i="3"/>
  <c r="E1009" i="3"/>
  <c r="E1010" i="3"/>
  <c r="E215" i="3"/>
  <c r="E216" i="3"/>
  <c r="E1011" i="3"/>
  <c r="E1012" i="3"/>
  <c r="E1013" i="3"/>
  <c r="E1014" i="3"/>
  <c r="E1015" i="3"/>
  <c r="E1016" i="3"/>
  <c r="E1017" i="3"/>
  <c r="E1018" i="3"/>
  <c r="E1019" i="3"/>
  <c r="E9" i="3"/>
  <c r="E1020" i="3"/>
  <c r="E217" i="3"/>
  <c r="E1021" i="3"/>
  <c r="E218" i="3"/>
  <c r="E1022" i="3"/>
  <c r="E1023" i="3"/>
  <c r="E219" i="3"/>
  <c r="E220" i="3"/>
  <c r="E1024" i="3"/>
  <c r="E221" i="3"/>
  <c r="E1025" i="3"/>
  <c r="E1026" i="3"/>
  <c r="E1027" i="3"/>
  <c r="E1028" i="3"/>
  <c r="E1029" i="3"/>
  <c r="E222" i="3"/>
  <c r="E1030" i="3"/>
  <c r="E223" i="3"/>
  <c r="E1031" i="3"/>
  <c r="E1032" i="3"/>
  <c r="E224" i="3"/>
  <c r="E1033" i="3"/>
  <c r="E225" i="3"/>
  <c r="E226" i="3"/>
  <c r="E1034" i="3"/>
  <c r="E1035" i="3"/>
  <c r="E1036" i="3"/>
  <c r="E1037" i="3"/>
  <c r="E1038" i="3"/>
  <c r="E227" i="3"/>
  <c r="E1039" i="3"/>
  <c r="E1040" i="3"/>
  <c r="E15" i="3"/>
  <c r="E1041" i="3"/>
  <c r="E228" i="3"/>
  <c r="E1042" i="3"/>
  <c r="E229" i="3"/>
  <c r="E1043" i="3"/>
  <c r="E230" i="3"/>
  <c r="E1044" i="3"/>
  <c r="E1045" i="3"/>
  <c r="E1046" i="3"/>
  <c r="E1047" i="3"/>
  <c r="E1048" i="3"/>
  <c r="E1049" i="3"/>
  <c r="E231" i="3"/>
  <c r="E1050" i="3"/>
  <c r="E232" i="3"/>
  <c r="E1051" i="3"/>
  <c r="E1052" i="3"/>
  <c r="E1053" i="3"/>
  <c r="E233" i="3"/>
  <c r="E1054" i="3"/>
  <c r="E234" i="3"/>
  <c r="E1055" i="3"/>
  <c r="E1056" i="3"/>
  <c r="E235" i="3"/>
  <c r="E236" i="3"/>
  <c r="E1057" i="3"/>
  <c r="E1058" i="3"/>
  <c r="E237" i="3"/>
  <c r="E1059" i="3"/>
  <c r="E1060" i="3"/>
  <c r="E1061" i="3"/>
  <c r="E1062" i="3"/>
  <c r="E238" i="3"/>
  <c r="E1063" i="3"/>
  <c r="E239" i="3"/>
  <c r="E240" i="3"/>
  <c r="E1064" i="3"/>
  <c r="E1065" i="3"/>
  <c r="E1066" i="3"/>
  <c r="E241" i="3"/>
  <c r="E242" i="3"/>
  <c r="E1067" i="3"/>
  <c r="E1068" i="3"/>
  <c r="E243" i="3"/>
  <c r="E244" i="3"/>
  <c r="E245" i="3"/>
  <c r="E246" i="3"/>
  <c r="E247" i="3"/>
  <c r="E248" i="3"/>
  <c r="E1069" i="3"/>
  <c r="E249" i="3"/>
  <c r="E250" i="3"/>
  <c r="E1070" i="3"/>
  <c r="E1071" i="3"/>
  <c r="E1072" i="3"/>
  <c r="E1073" i="3"/>
  <c r="E1074" i="3"/>
  <c r="E1075" i="3"/>
  <c r="E251" i="3"/>
  <c r="E1076" i="3"/>
  <c r="E1077" i="3"/>
  <c r="E1078" i="3"/>
  <c r="E252" i="3"/>
  <c r="E1079" i="3"/>
  <c r="E1080" i="3"/>
  <c r="E253" i="3"/>
  <c r="E1081" i="3"/>
  <c r="E1082" i="3"/>
  <c r="E1083" i="3"/>
  <c r="E1084" i="3"/>
  <c r="E254" i="3"/>
  <c r="E1085" i="3"/>
  <c r="E1086" i="3"/>
  <c r="E1087" i="3"/>
  <c r="E1088" i="3"/>
  <c r="E1089" i="3"/>
  <c r="E1090" i="3"/>
  <c r="E1091" i="3"/>
  <c r="E1092" i="3"/>
  <c r="E1093" i="3"/>
  <c r="E1094" i="3"/>
  <c r="E1095" i="3"/>
  <c r="E255" i="3"/>
  <c r="E1096" i="3"/>
  <c r="E256" i="3"/>
  <c r="E1097" i="3"/>
  <c r="E1098" i="3"/>
  <c r="E1099" i="3"/>
  <c r="E257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258" i="3"/>
  <c r="E12" i="3"/>
  <c r="E1112" i="3"/>
  <c r="E1113" i="3"/>
  <c r="E1114" i="3"/>
  <c r="E1115" i="3"/>
  <c r="E1116" i="3"/>
  <c r="E259" i="3"/>
  <c r="E1117" i="3"/>
  <c r="E1118" i="3"/>
  <c r="E1119" i="3"/>
  <c r="E1120" i="3"/>
  <c r="E260" i="3"/>
  <c r="E1121" i="3"/>
  <c r="E1122" i="3"/>
  <c r="E1123" i="3"/>
  <c r="E1124" i="3"/>
  <c r="E1125" i="3"/>
  <c r="E1126" i="3"/>
  <c r="E1127" i="3"/>
  <c r="E1128" i="3"/>
  <c r="E261" i="3"/>
  <c r="E1129" i="3"/>
  <c r="E262" i="3"/>
  <c r="E1130" i="3"/>
  <c r="E263" i="3"/>
  <c r="E264" i="3"/>
  <c r="E1131" i="3"/>
  <c r="E265" i="3"/>
  <c r="E266" i="3"/>
  <c r="E267" i="3"/>
  <c r="E268" i="3"/>
  <c r="E1132" i="3"/>
  <c r="E1133" i="3"/>
  <c r="E269" i="3"/>
  <c r="E1134" i="3"/>
  <c r="E1135" i="3"/>
  <c r="E1136" i="3"/>
  <c r="E270" i="3"/>
  <c r="E1137" i="3"/>
  <c r="E1138" i="3"/>
  <c r="E1139" i="3"/>
  <c r="E271" i="3"/>
  <c r="E1140" i="3"/>
  <c r="E272" i="3"/>
  <c r="E1141" i="3"/>
  <c r="E1142" i="3"/>
  <c r="E273" i="3"/>
  <c r="E1143" i="3"/>
  <c r="E274" i="3"/>
  <c r="E275" i="3"/>
  <c r="E1144" i="3"/>
  <c r="E1145" i="3"/>
  <c r="E1146" i="3"/>
  <c r="E276" i="3"/>
  <c r="E1147" i="3"/>
  <c r="E1148" i="3"/>
  <c r="E1149" i="3"/>
  <c r="E277" i="3"/>
  <c r="E278" i="3"/>
  <c r="E279" i="3"/>
  <c r="E1150" i="3"/>
  <c r="E1151" i="3"/>
  <c r="E1152" i="3"/>
  <c r="E1153" i="3"/>
  <c r="E1154" i="3"/>
  <c r="E1155" i="3"/>
  <c r="E1156" i="3"/>
  <c r="E280" i="3"/>
  <c r="E1157" i="3"/>
  <c r="E1158" i="3"/>
  <c r="E1159" i="3"/>
  <c r="E1160" i="3"/>
  <c r="E1161" i="3"/>
  <c r="E1162" i="3"/>
  <c r="E1163" i="3"/>
  <c r="E1164" i="3"/>
  <c r="E281" i="3"/>
  <c r="E1165" i="3"/>
  <c r="E1166" i="3"/>
  <c r="E1167" i="3"/>
  <c r="E1168" i="3"/>
  <c r="E1169" i="3"/>
  <c r="E1170" i="3"/>
  <c r="E282" i="3"/>
  <c r="E1171" i="3"/>
  <c r="E1172" i="3"/>
  <c r="E1173" i="3"/>
  <c r="E1174" i="3"/>
  <c r="E1175" i="3"/>
  <c r="E283" i="3"/>
  <c r="E284" i="3"/>
  <c r="E1176" i="3"/>
  <c r="E1177" i="3"/>
  <c r="E285" i="3"/>
  <c r="E1178" i="3"/>
  <c r="E286" i="3"/>
  <c r="E1179" i="3"/>
  <c r="E1180" i="3"/>
  <c r="E1181" i="3"/>
  <c r="E1182" i="3"/>
  <c r="E1183" i="3"/>
  <c r="E287" i="3"/>
  <c r="E1184" i="3"/>
  <c r="E1185" i="3"/>
  <c r="E1186" i="3"/>
  <c r="E288" i="3"/>
  <c r="E1187" i="3"/>
  <c r="E1188" i="3"/>
  <c r="E1189" i="3"/>
  <c r="E1190" i="3"/>
  <c r="E1191" i="3"/>
  <c r="E1192" i="3"/>
  <c r="E1193" i="3"/>
  <c r="E289" i="3"/>
  <c r="E1194" i="3"/>
  <c r="E1195" i="3"/>
  <c r="E290" i="3"/>
  <c r="E291" i="3"/>
  <c r="E1196" i="3"/>
  <c r="E1197" i="3"/>
  <c r="E1198" i="3"/>
  <c r="E292" i="3"/>
  <c r="E293" i="3"/>
  <c r="E1199" i="3"/>
  <c r="E1200" i="3"/>
  <c r="E1201" i="3"/>
  <c r="E1202" i="3"/>
  <c r="E294" i="3"/>
  <c r="E295" i="3"/>
  <c r="E1203" i="3"/>
  <c r="E1204" i="3"/>
  <c r="E1205" i="3"/>
  <c r="E1206" i="3"/>
  <c r="E1207" i="3"/>
  <c r="E1208" i="3"/>
  <c r="E296" i="3"/>
  <c r="E1209" i="3"/>
  <c r="E297" i="3"/>
  <c r="E1210" i="3"/>
  <c r="E1211" i="3"/>
  <c r="E3" i="3"/>
  <c r="E1212" i="3"/>
  <c r="E1213" i="3"/>
  <c r="E1214" i="3"/>
  <c r="E298" i="3"/>
  <c r="E1215" i="3"/>
  <c r="E1216" i="3"/>
  <c r="E1217" i="3"/>
  <c r="E1218" i="3"/>
  <c r="E1219" i="3"/>
  <c r="E299" i="3"/>
  <c r="E1220" i="3"/>
  <c r="E1221" i="3"/>
  <c r="E1222" i="3"/>
  <c r="E1223" i="3"/>
  <c r="E1224" i="3"/>
  <c r="E300" i="3"/>
  <c r="E301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302" i="3"/>
  <c r="E1237" i="3"/>
  <c r="E1238" i="3"/>
  <c r="E1239" i="3"/>
  <c r="E1240" i="3"/>
  <c r="E303" i="3"/>
  <c r="E304" i="3"/>
  <c r="E1241" i="3"/>
  <c r="E1242" i="3"/>
  <c r="E1243" i="3"/>
  <c r="E305" i="3"/>
  <c r="E1244" i="3"/>
  <c r="E306" i="3"/>
  <c r="E1245" i="3"/>
  <c r="E1246" i="3"/>
  <c r="E1247" i="3"/>
  <c r="E1248" i="3"/>
  <c r="E307" i="3"/>
  <c r="E1249" i="3"/>
  <c r="E1250" i="3"/>
  <c r="E1251" i="3"/>
  <c r="E1252" i="3"/>
  <c r="E1253" i="3"/>
  <c r="E1254" i="3"/>
  <c r="E1255" i="3"/>
  <c r="E1256" i="3"/>
  <c r="E308" i="3"/>
  <c r="E1257" i="3"/>
  <c r="E1258" i="3"/>
  <c r="E1259" i="3"/>
  <c r="E1260" i="3"/>
  <c r="E1261" i="3"/>
  <c r="E1262" i="3"/>
  <c r="E1263" i="3"/>
  <c r="E1264" i="3"/>
  <c r="E309" i="3"/>
  <c r="E1265" i="3"/>
  <c r="E310" i="3"/>
  <c r="E1266" i="3"/>
  <c r="E1267" i="3"/>
  <c r="E1268" i="3"/>
  <c r="E311" i="3"/>
  <c r="E1269" i="3"/>
  <c r="E312" i="3"/>
  <c r="E1270" i="3"/>
  <c r="E1271" i="3"/>
  <c r="E1272" i="3"/>
  <c r="E1273" i="3"/>
  <c r="E313" i="3"/>
  <c r="E1274" i="3"/>
  <c r="E1275" i="3"/>
  <c r="E314" i="3"/>
  <c r="E1276" i="3"/>
  <c r="E1277" i="3"/>
  <c r="E1278" i="3"/>
  <c r="E1279" i="3"/>
  <c r="E1280" i="3"/>
  <c r="E1281" i="3"/>
  <c r="E1282" i="3"/>
  <c r="E1283" i="3"/>
  <c r="E1284" i="3"/>
  <c r="E315" i="3"/>
  <c r="E1285" i="3"/>
  <c r="E1286" i="3"/>
  <c r="E1287" i="3"/>
  <c r="E1288" i="3"/>
  <c r="E1289" i="3"/>
  <c r="E1290" i="3"/>
  <c r="E1291" i="3"/>
  <c r="E1292" i="3"/>
  <c r="E316" i="3"/>
  <c r="E1293" i="3"/>
  <c r="E317" i="3"/>
  <c r="E1294" i="3"/>
  <c r="E1295" i="3"/>
  <c r="E1296" i="3"/>
  <c r="E1297" i="3"/>
  <c r="E318" i="3"/>
  <c r="E319" i="3"/>
  <c r="E1298" i="3"/>
  <c r="E1299" i="3"/>
  <c r="E1300" i="3"/>
  <c r="E320" i="3"/>
  <c r="E1301" i="3"/>
  <c r="E1302" i="3"/>
  <c r="E321" i="3"/>
  <c r="E1303" i="3"/>
  <c r="E1304" i="3"/>
  <c r="E1305" i="3"/>
  <c r="E322" i="3"/>
  <c r="E1306" i="3"/>
  <c r="E1307" i="3"/>
  <c r="E1308" i="3"/>
  <c r="E323" i="3"/>
  <c r="E324" i="3"/>
  <c r="E1309" i="3"/>
  <c r="E325" i="3"/>
  <c r="E1310" i="3"/>
  <c r="E1311" i="3"/>
  <c r="E1312" i="3"/>
  <c r="E326" i="3"/>
  <c r="E1313" i="3"/>
  <c r="E1314" i="3"/>
  <c r="E1315" i="3"/>
  <c r="E1316" i="3"/>
  <c r="E327" i="3"/>
  <c r="E1317" i="3"/>
  <c r="E328" i="3"/>
  <c r="E329" i="3"/>
  <c r="E330" i="3"/>
  <c r="E1318" i="3"/>
  <c r="E1319" i="3"/>
  <c r="E1320" i="3"/>
  <c r="E1321" i="3"/>
  <c r="E1322" i="3"/>
  <c r="E1323" i="3"/>
  <c r="E1324" i="3"/>
  <c r="E331" i="3"/>
  <c r="E1325" i="3"/>
  <c r="E1326" i="3"/>
  <c r="E1327" i="3"/>
  <c r="E1328" i="3"/>
  <c r="E1329" i="3"/>
  <c r="E332" i="3"/>
  <c r="E1330" i="3"/>
  <c r="E333" i="3"/>
  <c r="E1331" i="3"/>
  <c r="E1332" i="3"/>
  <c r="E334" i="3"/>
  <c r="E1333" i="3"/>
  <c r="E1334" i="3"/>
  <c r="E1335" i="3"/>
  <c r="E1336" i="3"/>
  <c r="E1337" i="3"/>
  <c r="E1338" i="3"/>
  <c r="E1339" i="3"/>
  <c r="E1340" i="3"/>
  <c r="E335" i="3"/>
  <c r="E1341" i="3"/>
  <c r="E1342" i="3"/>
  <c r="E1343" i="3"/>
  <c r="E1344" i="3"/>
  <c r="E1345" i="3"/>
  <c r="E1346" i="3"/>
  <c r="E336" i="3"/>
  <c r="E1347" i="3"/>
  <c r="E1348" i="3"/>
  <c r="E1349" i="3"/>
  <c r="E1350" i="3"/>
  <c r="E1351" i="3"/>
  <c r="E1352" i="3"/>
  <c r="E1353" i="3"/>
  <c r="E1354" i="3"/>
  <c r="E1355" i="3"/>
  <c r="E337" i="3"/>
  <c r="E1356" i="3"/>
  <c r="E338" i="3"/>
  <c r="E339" i="3"/>
  <c r="E340" i="3"/>
  <c r="E1357" i="3"/>
  <c r="E1358" i="3"/>
  <c r="E1359" i="3"/>
  <c r="E1360" i="3"/>
  <c r="E341" i="3"/>
  <c r="E342" i="3"/>
  <c r="E1361" i="3"/>
  <c r="E1362" i="3"/>
  <c r="E343" i="3"/>
  <c r="E344" i="3"/>
  <c r="E1363" i="3"/>
  <c r="E345" i="3"/>
  <c r="E1364" i="3"/>
  <c r="E1365" i="3"/>
  <c r="E346" i="3"/>
  <c r="E1366" i="3"/>
  <c r="E1367" i="3"/>
  <c r="E1368" i="3"/>
  <c r="E347" i="3"/>
  <c r="E1369" i="3"/>
  <c r="E1370" i="3"/>
  <c r="E1371" i="3"/>
  <c r="E1372" i="3"/>
  <c r="E348" i="3"/>
  <c r="E349" i="3"/>
  <c r="E350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351" i="3"/>
  <c r="E352" i="3"/>
  <c r="E1386" i="3"/>
  <c r="E1387" i="3"/>
  <c r="E353" i="3"/>
  <c r="E1388" i="3"/>
  <c r="E1389" i="3"/>
  <c r="E11" i="3"/>
  <c r="E354" i="3"/>
  <c r="E355" i="3"/>
  <c r="E1390" i="3"/>
  <c r="E1391" i="3"/>
  <c r="E1392" i="3"/>
  <c r="E1393" i="3"/>
  <c r="E356" i="3"/>
  <c r="E357" i="3"/>
  <c r="E358" i="3"/>
  <c r="E1394" i="3"/>
  <c r="E1395" i="3"/>
  <c r="E1396" i="3"/>
  <c r="E359" i="3"/>
  <c r="E1397" i="3"/>
  <c r="E1398" i="3"/>
  <c r="E1399" i="3"/>
  <c r="E1400" i="3"/>
  <c r="E1401" i="3"/>
  <c r="E1402" i="3"/>
  <c r="E1403" i="3"/>
  <c r="E360" i="3"/>
  <c r="E1404" i="3"/>
  <c r="E1405" i="3"/>
  <c r="E1406" i="3"/>
  <c r="E1407" i="3"/>
  <c r="E361" i="3"/>
  <c r="E1408" i="3"/>
  <c r="E1409" i="3"/>
  <c r="E1410" i="3"/>
  <c r="E1411" i="3"/>
  <c r="E1412" i="3"/>
  <c r="E362" i="3"/>
  <c r="E363" i="3"/>
  <c r="E364" i="3"/>
  <c r="E365" i="3"/>
  <c r="E366" i="3"/>
  <c r="E1413" i="3"/>
  <c r="E1414" i="3"/>
  <c r="E367" i="3"/>
  <c r="E368" i="3"/>
  <c r="E369" i="3"/>
  <c r="E1415" i="3"/>
  <c r="E370" i="3"/>
  <c r="E1416" i="3"/>
  <c r="E1417" i="3"/>
  <c r="E1418" i="3"/>
  <c r="E1419" i="3"/>
  <c r="E1420" i="3"/>
  <c r="E1421" i="3"/>
  <c r="E1422" i="3"/>
  <c r="E1423" i="3"/>
  <c r="E371" i="3"/>
  <c r="E19" i="3"/>
  <c r="E1424" i="3"/>
  <c r="E1425" i="3"/>
  <c r="E1426" i="3"/>
  <c r="E1427" i="3"/>
  <c r="E372" i="3"/>
  <c r="E1428" i="3"/>
  <c r="E373" i="3"/>
  <c r="E1429" i="3"/>
  <c r="E1430" i="3"/>
  <c r="E374" i="3"/>
  <c r="E1431" i="3"/>
  <c r="E1432" i="3"/>
  <c r="E1433" i="3"/>
  <c r="E1434" i="3"/>
  <c r="E1435" i="3"/>
  <c r="E1436" i="3"/>
  <c r="E375" i="3"/>
  <c r="E376" i="3"/>
  <c r="E377" i="3"/>
  <c r="E1437" i="3"/>
  <c r="E378" i="3"/>
  <c r="E1438" i="3"/>
  <c r="E1439" i="3"/>
  <c r="E1440" i="3"/>
  <c r="E379" i="3"/>
  <c r="E380" i="3"/>
  <c r="E1441" i="3"/>
  <c r="E1442" i="3"/>
  <c r="E7" i="3"/>
  <c r="E1443" i="3"/>
  <c r="E381" i="3"/>
  <c r="E1444" i="3"/>
  <c r="E1445" i="3"/>
  <c r="E1446" i="3"/>
  <c r="E1447" i="3"/>
  <c r="E1448" i="3"/>
  <c r="E1449" i="3"/>
  <c r="E1450" i="3"/>
  <c r="E1451" i="3"/>
  <c r="E1452" i="3"/>
  <c r="E1453" i="3"/>
  <c r="E5" i="3"/>
  <c r="E382" i="3"/>
  <c r="E1454" i="3"/>
  <c r="E383" i="3"/>
  <c r="E1455" i="3"/>
  <c r="E384" i="3"/>
  <c r="E385" i="3"/>
  <c r="E1456" i="3"/>
  <c r="E1457" i="3"/>
  <c r="E1458" i="3"/>
  <c r="E386" i="3"/>
  <c r="E387" i="3"/>
  <c r="E1459" i="3"/>
  <c r="E1460" i="3"/>
  <c r="E1461" i="3"/>
  <c r="E1462" i="3"/>
  <c r="E1463" i="3"/>
  <c r="E388" i="3"/>
  <c r="E1464" i="3"/>
  <c r="E389" i="3"/>
  <c r="E1465" i="3"/>
  <c r="E1466" i="3"/>
  <c r="E390" i="3"/>
  <c r="E1467" i="3"/>
  <c r="E391" i="3"/>
  <c r="E18" i="3"/>
  <c r="E1468" i="3"/>
  <c r="E392" i="3"/>
  <c r="E1469" i="3"/>
  <c r="E393" i="3"/>
  <c r="E394" i="3"/>
  <c r="E395" i="3"/>
  <c r="E396" i="3"/>
  <c r="E397" i="3"/>
  <c r="E1470" i="3"/>
  <c r="E1471" i="3"/>
  <c r="E23" i="3"/>
  <c r="E398" i="3"/>
  <c r="E1472" i="3"/>
  <c r="E1473" i="3"/>
  <c r="E1474" i="3"/>
  <c r="E1475" i="3"/>
  <c r="E1476" i="3"/>
  <c r="E1477" i="3"/>
  <c r="E1478" i="3"/>
  <c r="E1479" i="3"/>
  <c r="E1480" i="3"/>
  <c r="E1481" i="3"/>
  <c r="E1482" i="3"/>
  <c r="E399" i="3"/>
  <c r="E1483" i="3"/>
  <c r="E1484" i="3"/>
  <c r="E1485" i="3"/>
  <c r="E1486" i="3"/>
  <c r="E400" i="3"/>
  <c r="E1487" i="3"/>
  <c r="E401" i="3"/>
  <c r="E1488" i="3"/>
  <c r="E402" i="3"/>
  <c r="E403" i="3"/>
  <c r="E404" i="3"/>
  <c r="E405" i="3"/>
  <c r="E406" i="3"/>
  <c r="E407" i="3"/>
  <c r="E1489" i="3"/>
  <c r="E1490" i="3"/>
  <c r="E1491" i="3"/>
  <c r="E1492" i="3"/>
  <c r="E408" i="3"/>
  <c r="E1493" i="3"/>
  <c r="E1494" i="3"/>
  <c r="E409" i="3"/>
  <c r="E410" i="3"/>
  <c r="E1495" i="3"/>
  <c r="E1496" i="3"/>
  <c r="E1497" i="3"/>
  <c r="E1498" i="3"/>
  <c r="E1499" i="3"/>
  <c r="E1500" i="3"/>
  <c r="E1501" i="3"/>
  <c r="E411" i="3"/>
  <c r="E412" i="3"/>
  <c r="E14" i="3"/>
  <c r="E413" i="3"/>
  <c r="E414" i="3"/>
  <c r="E1502" i="3"/>
  <c r="E1503" i="3"/>
  <c r="E1504" i="3"/>
  <c r="E415" i="3"/>
  <c r="E1505" i="3"/>
  <c r="E416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417" i="3"/>
  <c r="E1525" i="3"/>
  <c r="E418" i="3"/>
  <c r="E1526" i="3"/>
  <c r="E1527" i="3"/>
  <c r="E1528" i="3"/>
  <c r="E419" i="3"/>
  <c r="E1529" i="3"/>
  <c r="E420" i="3"/>
  <c r="E1530" i="3"/>
  <c r="E1531" i="3"/>
  <c r="E4" i="3"/>
  <c r="E1532" i="3"/>
  <c r="E421" i="3"/>
  <c r="E422" i="3"/>
  <c r="E1533" i="3"/>
  <c r="E1534" i="3"/>
  <c r="E1535" i="3"/>
  <c r="E1536" i="3"/>
  <c r="E1537" i="3"/>
  <c r="E1538" i="3"/>
  <c r="E1539" i="3"/>
  <c r="E1540" i="3"/>
  <c r="E10" i="3"/>
  <c r="E1541" i="3"/>
  <c r="E423" i="3"/>
  <c r="E1542" i="3"/>
  <c r="E1543" i="3"/>
  <c r="E424" i="3"/>
  <c r="E425" i="3"/>
  <c r="E426" i="3"/>
  <c r="E1544" i="3"/>
  <c r="E1545" i="3"/>
  <c r="E1546" i="3"/>
  <c r="E427" i="3"/>
  <c r="E428" i="3"/>
  <c r="E1547" i="3"/>
  <c r="E429" i="3"/>
  <c r="E430" i="3"/>
  <c r="E1548" i="3"/>
  <c r="E431" i="3"/>
  <c r="E432" i="3"/>
  <c r="E1549" i="3"/>
  <c r="E433" i="3"/>
  <c r="E1550" i="3"/>
  <c r="E434" i="3"/>
  <c r="E435" i="3"/>
  <c r="E1551" i="3"/>
  <c r="E436" i="3"/>
  <c r="E1552" i="3"/>
  <c r="E1553" i="3"/>
  <c r="E1554" i="3"/>
  <c r="E437" i="3"/>
  <c r="E1555" i="3"/>
  <c r="E438" i="3"/>
  <c r="E1556" i="3"/>
  <c r="E1557" i="3"/>
  <c r="E1558" i="3"/>
  <c r="E1559" i="3"/>
  <c r="E1560" i="3"/>
  <c r="E1561" i="3"/>
  <c r="E8" i="3"/>
  <c r="E1562" i="3"/>
  <c r="E439" i="3"/>
  <c r="E1563" i="3"/>
  <c r="E1564" i="3"/>
  <c r="E1565" i="3"/>
  <c r="E1566" i="3"/>
  <c r="E1567" i="3"/>
  <c r="E440" i="3"/>
  <c r="E1568" i="3"/>
  <c r="E1569" i="3"/>
  <c r="E1570" i="3"/>
  <c r="E441" i="3"/>
  <c r="E442" i="3"/>
  <c r="E1571" i="3"/>
  <c r="E1572" i="3"/>
  <c r="E443" i="3"/>
  <c r="E444" i="3"/>
  <c r="E1573" i="3"/>
  <c r="E1574" i="3"/>
  <c r="E1575" i="3"/>
  <c r="E1576" i="3"/>
  <c r="E1577" i="3"/>
  <c r="E1578" i="3"/>
  <c r="E1579" i="3"/>
  <c r="E445" i="3"/>
  <c r="E446" i="3"/>
  <c r="E1580" i="3"/>
  <c r="E1581" i="3"/>
  <c r="E1582" i="3"/>
  <c r="E1583" i="3"/>
  <c r="E1584" i="3"/>
  <c r="E1585" i="3"/>
  <c r="E447" i="3"/>
  <c r="E1586" i="3"/>
  <c r="E448" i="3"/>
  <c r="E449" i="3"/>
  <c r="E1587" i="3"/>
  <c r="E450" i="3"/>
  <c r="E451" i="3"/>
  <c r="E1588" i="3"/>
  <c r="E1589" i="3"/>
  <c r="E452" i="3"/>
  <c r="E1590" i="3"/>
  <c r="E1591" i="3"/>
  <c r="E453" i="3"/>
  <c r="E454" i="3"/>
  <c r="E1592" i="3"/>
  <c r="E1593" i="3"/>
  <c r="E455" i="3"/>
  <c r="E456" i="3"/>
  <c r="E1594" i="3"/>
  <c r="E1595" i="3"/>
  <c r="E1596" i="3"/>
  <c r="E1597" i="3"/>
  <c r="E1598" i="3"/>
  <c r="E1599" i="3"/>
  <c r="E1600" i="3"/>
  <c r="E1601" i="3"/>
  <c r="E1602" i="3"/>
  <c r="E1603" i="3"/>
  <c r="E457" i="3"/>
  <c r="E1604" i="3"/>
  <c r="E458" i="3"/>
  <c r="E1605" i="3"/>
  <c r="E1606" i="3"/>
  <c r="E1607" i="3"/>
  <c r="E1608" i="3"/>
  <c r="E1609" i="3"/>
  <c r="E1610" i="3"/>
  <c r="E1611" i="3"/>
  <c r="E1612" i="3"/>
  <c r="E459" i="3"/>
  <c r="E460" i="3"/>
  <c r="E461" i="3"/>
  <c r="E1613" i="3"/>
  <c r="E1614" i="3"/>
  <c r="E1615" i="3"/>
  <c r="E462" i="3"/>
  <c r="E1616" i="3"/>
  <c r="E1617" i="3"/>
  <c r="E1618" i="3"/>
  <c r="E463" i="3"/>
  <c r="E464" i="3"/>
  <c r="E1619" i="3"/>
  <c r="E465" i="3"/>
  <c r="E466" i="3"/>
  <c r="E1620" i="3"/>
  <c r="E467" i="3"/>
  <c r="E1621" i="3"/>
  <c r="E468" i="3"/>
  <c r="E1622" i="3"/>
  <c r="E1623" i="3"/>
  <c r="E1624" i="3"/>
  <c r="E469" i="3"/>
  <c r="E1625" i="3"/>
  <c r="E470" i="3"/>
  <c r="E471" i="3"/>
  <c r="E1626" i="3"/>
  <c r="E1627" i="3"/>
  <c r="E1628" i="3"/>
  <c r="E472" i="3"/>
  <c r="E1629" i="3"/>
  <c r="E1630" i="3"/>
  <c r="E1631" i="3"/>
  <c r="E1632" i="3"/>
  <c r="E1633" i="3"/>
  <c r="E1634" i="3"/>
  <c r="E473" i="3"/>
  <c r="E1635" i="3"/>
  <c r="E474" i="3"/>
  <c r="E475" i="3"/>
  <c r="E476" i="3"/>
  <c r="E1636" i="3"/>
  <c r="E477" i="3"/>
  <c r="E1637" i="3"/>
  <c r="E478" i="3"/>
  <c r="E1638" i="3"/>
  <c r="E1639" i="3"/>
  <c r="E1640" i="3"/>
  <c r="E479" i="3"/>
  <c r="E1641" i="3"/>
  <c r="E480" i="3"/>
  <c r="E1642" i="3"/>
  <c r="E1643" i="3"/>
  <c r="E1644" i="3"/>
  <c r="E1645" i="3"/>
  <c r="E1646" i="3"/>
  <c r="E1647" i="3"/>
  <c r="E1648" i="3"/>
  <c r="E1649" i="3"/>
  <c r="E1650" i="3"/>
  <c r="E1651" i="3"/>
  <c r="E481" i="3"/>
  <c r="E1652" i="3"/>
  <c r="E1653" i="3"/>
  <c r="E482" i="3"/>
  <c r="E1654" i="3"/>
  <c r="E1655" i="3"/>
  <c r="E1656" i="3"/>
  <c r="E1657" i="3"/>
  <c r="E1658" i="3"/>
  <c r="E1659" i="3"/>
  <c r="E483" i="3"/>
  <c r="E484" i="3"/>
  <c r="E485" i="3"/>
  <c r="E1660" i="3"/>
  <c r="E13" i="3"/>
  <c r="E1661" i="3"/>
  <c r="E1662" i="3"/>
  <c r="E1663" i="3"/>
  <c r="E486" i="3"/>
  <c r="E487" i="3"/>
  <c r="E488" i="3"/>
  <c r="E1664" i="3"/>
  <c r="E489" i="3"/>
  <c r="E1665" i="3"/>
  <c r="E490" i="3"/>
  <c r="E1666" i="3"/>
  <c r="E491" i="3"/>
  <c r="E1667" i="3"/>
  <c r="E1668" i="3"/>
  <c r="E1669" i="3"/>
  <c r="E492" i="3"/>
  <c r="E493" i="3"/>
  <c r="E494" i="3"/>
  <c r="E1670" i="3"/>
  <c r="E1671" i="3"/>
  <c r="E1672" i="3"/>
  <c r="E495" i="3"/>
  <c r="E1673" i="3"/>
  <c r="E1674" i="3"/>
  <c r="E496" i="3"/>
  <c r="E1675" i="3"/>
  <c r="E497" i="3"/>
  <c r="E1676" i="3"/>
  <c r="E1677" i="3"/>
  <c r="E1678" i="3"/>
  <c r="E1679" i="3"/>
  <c r="E1680" i="3"/>
  <c r="E1681" i="3"/>
  <c r="E1682" i="3"/>
  <c r="E1683" i="3"/>
  <c r="E1684" i="3"/>
  <c r="E498" i="3"/>
  <c r="E1685" i="3"/>
  <c r="E1686" i="3"/>
  <c r="E1687" i="3"/>
  <c r="E1688" i="3"/>
  <c r="E1689" i="3"/>
  <c r="E499" i="3"/>
  <c r="E500" i="3"/>
  <c r="E1690" i="3"/>
  <c r="E1691" i="3"/>
  <c r="E1692" i="3"/>
  <c r="E501" i="3"/>
  <c r="E502" i="3"/>
  <c r="E503" i="3"/>
  <c r="E1693" i="3"/>
  <c r="E1694" i="3"/>
  <c r="E1695" i="3"/>
  <c r="E504" i="3"/>
  <c r="E505" i="3"/>
  <c r="E1696" i="3"/>
  <c r="E1697" i="3"/>
  <c r="E1698" i="3"/>
  <c r="E1699" i="3"/>
  <c r="E1700" i="3"/>
  <c r="E1701" i="3"/>
  <c r="E1702" i="3"/>
  <c r="E1703" i="3"/>
  <c r="E506" i="3"/>
  <c r="E507" i="3"/>
  <c r="E508" i="3"/>
  <c r="E1704" i="3"/>
  <c r="E1705" i="3"/>
  <c r="E1706" i="3"/>
  <c r="E1707" i="3"/>
  <c r="E1708" i="3"/>
  <c r="E1709" i="3"/>
  <c r="E1710" i="3"/>
  <c r="E509" i="3"/>
  <c r="E1711" i="3"/>
  <c r="E1712" i="3"/>
  <c r="E1713" i="3"/>
  <c r="E1714" i="3"/>
  <c r="E1715" i="3"/>
  <c r="E1716" i="3"/>
  <c r="E510" i="3"/>
  <c r="E1717" i="3"/>
  <c r="E511" i="3"/>
  <c r="E1718" i="3"/>
  <c r="E1719" i="3"/>
  <c r="E1720" i="3"/>
  <c r="E1721" i="3"/>
  <c r="E21" i="3"/>
  <c r="E1722" i="3"/>
  <c r="E512" i="3"/>
  <c r="E1723" i="3"/>
  <c r="E1724" i="3"/>
  <c r="E513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514" i="3"/>
  <c r="E25" i="2"/>
  <c r="E690" i="2"/>
  <c r="E691" i="2"/>
  <c r="E26" i="2"/>
  <c r="E27" i="2"/>
  <c r="E692" i="2"/>
  <c r="E693" i="2"/>
  <c r="E28" i="2"/>
  <c r="E29" i="2"/>
  <c r="E694" i="2"/>
  <c r="E695" i="2"/>
  <c r="E696" i="2"/>
  <c r="E697" i="2"/>
  <c r="E698" i="2"/>
  <c r="E699" i="2"/>
  <c r="E30" i="2"/>
  <c r="E13" i="2"/>
  <c r="E31" i="2"/>
  <c r="E700" i="2"/>
  <c r="E701" i="2"/>
  <c r="E702" i="2"/>
  <c r="E32" i="2"/>
  <c r="E703" i="2"/>
  <c r="E704" i="2"/>
  <c r="E705" i="2"/>
  <c r="E706" i="2"/>
  <c r="E707" i="2"/>
  <c r="E33" i="2"/>
  <c r="E708" i="2"/>
  <c r="E34" i="2"/>
  <c r="E35" i="2"/>
  <c r="E36" i="2"/>
  <c r="E37" i="2"/>
  <c r="E709" i="2"/>
  <c r="E710" i="2"/>
  <c r="E711" i="2"/>
  <c r="E38" i="2"/>
  <c r="E712" i="2"/>
  <c r="E39" i="2"/>
  <c r="E40" i="2"/>
  <c r="E41" i="2"/>
  <c r="E713" i="2"/>
  <c r="E42" i="2"/>
  <c r="E714" i="2"/>
  <c r="E43" i="2"/>
  <c r="E715" i="2"/>
  <c r="E44" i="2"/>
  <c r="E45" i="2"/>
  <c r="E46" i="2"/>
  <c r="E716" i="2"/>
  <c r="E12" i="2"/>
  <c r="E47" i="2"/>
  <c r="E48" i="2"/>
  <c r="E717" i="2"/>
  <c r="E718" i="2"/>
  <c r="E49" i="2"/>
  <c r="E719" i="2"/>
  <c r="E720" i="2"/>
  <c r="E50" i="2"/>
  <c r="E721" i="2"/>
  <c r="E722" i="2"/>
  <c r="E723" i="2"/>
  <c r="E724" i="2"/>
  <c r="E51" i="2"/>
  <c r="E52" i="2"/>
  <c r="E53" i="2"/>
  <c r="E54" i="2"/>
  <c r="E725" i="2"/>
  <c r="E726" i="2"/>
  <c r="E55" i="2"/>
  <c r="E56" i="2"/>
  <c r="E727" i="2"/>
  <c r="E57" i="2"/>
  <c r="E728" i="2"/>
  <c r="E58" i="2"/>
  <c r="E729" i="2"/>
  <c r="E730" i="2"/>
  <c r="E59" i="2"/>
  <c r="E60" i="2"/>
  <c r="E61" i="2"/>
  <c r="E62" i="2"/>
  <c r="E731" i="2"/>
  <c r="E63" i="2"/>
  <c r="E732" i="2"/>
  <c r="E733" i="2"/>
  <c r="E734" i="2"/>
  <c r="E64" i="2"/>
  <c r="E65" i="2"/>
  <c r="E735" i="2"/>
  <c r="E66" i="2"/>
  <c r="E736" i="2"/>
  <c r="E737" i="2"/>
  <c r="E67" i="2"/>
  <c r="E738" i="2"/>
  <c r="E68" i="2"/>
  <c r="E10" i="2"/>
  <c r="E739" i="2"/>
  <c r="E69" i="2"/>
  <c r="E70" i="2"/>
  <c r="E740" i="2"/>
  <c r="E71" i="2"/>
  <c r="E741" i="2"/>
  <c r="E742" i="2"/>
  <c r="E72" i="2"/>
  <c r="E73" i="2"/>
  <c r="E74" i="2"/>
  <c r="E743" i="2"/>
  <c r="E744" i="2"/>
  <c r="E745" i="2"/>
  <c r="E746" i="2"/>
  <c r="E747" i="2"/>
  <c r="E748" i="2"/>
  <c r="E75" i="2"/>
  <c r="E749" i="2"/>
  <c r="E76" i="2"/>
  <c r="E77" i="2"/>
  <c r="E750" i="2"/>
  <c r="E751" i="2"/>
  <c r="E752" i="2"/>
  <c r="E753" i="2"/>
  <c r="E754" i="2"/>
  <c r="E755" i="2"/>
  <c r="E756" i="2"/>
  <c r="E78" i="2"/>
  <c r="E79" i="2"/>
  <c r="E80" i="2"/>
  <c r="E757" i="2"/>
  <c r="E81" i="2"/>
  <c r="E758" i="2"/>
  <c r="E82" i="2"/>
  <c r="E83" i="2"/>
  <c r="E759" i="2"/>
  <c r="E84" i="2"/>
  <c r="E760" i="2"/>
  <c r="E761" i="2"/>
  <c r="E762" i="2"/>
  <c r="E763" i="2"/>
  <c r="E85" i="2"/>
  <c r="E764" i="2"/>
  <c r="E86" i="2"/>
  <c r="E765" i="2"/>
  <c r="E87" i="2"/>
  <c r="E766" i="2"/>
  <c r="E88" i="2"/>
  <c r="E89" i="2"/>
  <c r="E767" i="2"/>
  <c r="E90" i="2"/>
  <c r="E768" i="2"/>
  <c r="E769" i="2"/>
  <c r="E91" i="2"/>
  <c r="E92" i="2"/>
  <c r="E770" i="2"/>
  <c r="E93" i="2"/>
  <c r="E771" i="2"/>
  <c r="E94" i="2"/>
  <c r="E772" i="2"/>
  <c r="E95" i="2"/>
  <c r="E96" i="2"/>
  <c r="E773" i="2"/>
  <c r="E774" i="2"/>
  <c r="E775" i="2"/>
  <c r="E97" i="2"/>
  <c r="E98" i="2"/>
  <c r="E99" i="2"/>
  <c r="E776" i="2"/>
  <c r="E777" i="2"/>
  <c r="E778" i="2"/>
  <c r="E100" i="2"/>
  <c r="E101" i="2"/>
  <c r="E779" i="2"/>
  <c r="E780" i="2"/>
  <c r="E781" i="2"/>
  <c r="E782" i="2"/>
  <c r="E102" i="2"/>
  <c r="E103" i="2"/>
  <c r="E783" i="2"/>
  <c r="E784" i="2"/>
  <c r="E785" i="2"/>
  <c r="E104" i="2"/>
  <c r="E105" i="2"/>
  <c r="E106" i="2"/>
  <c r="E786" i="2"/>
  <c r="E107" i="2"/>
  <c r="E108" i="2"/>
  <c r="E109" i="2"/>
  <c r="E787" i="2"/>
  <c r="E110" i="2"/>
  <c r="E788" i="2"/>
  <c r="E111" i="2"/>
  <c r="E789" i="2"/>
  <c r="E790" i="2"/>
  <c r="E791" i="2"/>
  <c r="E112" i="2"/>
  <c r="E792" i="2"/>
  <c r="E19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113" i="2"/>
  <c r="E805" i="2"/>
  <c r="E114" i="2"/>
  <c r="E806" i="2"/>
  <c r="E807" i="2"/>
  <c r="E808" i="2"/>
  <c r="E809" i="2"/>
  <c r="E115" i="2"/>
  <c r="E116" i="2"/>
  <c r="E810" i="2"/>
  <c r="E117" i="2"/>
  <c r="E811" i="2"/>
  <c r="E812" i="2"/>
  <c r="E813" i="2"/>
  <c r="E814" i="2"/>
  <c r="E815" i="2"/>
  <c r="E118" i="2"/>
  <c r="E816" i="2"/>
  <c r="E817" i="2"/>
  <c r="E818" i="2"/>
  <c r="E119" i="2"/>
  <c r="E819" i="2"/>
  <c r="E820" i="2"/>
  <c r="E821" i="2"/>
  <c r="E822" i="2"/>
  <c r="E823" i="2"/>
  <c r="E824" i="2"/>
  <c r="E825" i="2"/>
  <c r="E120" i="2"/>
  <c r="E121" i="2"/>
  <c r="E122" i="2"/>
  <c r="E123" i="2"/>
  <c r="E826" i="2"/>
  <c r="E827" i="2"/>
  <c r="E124" i="2"/>
  <c r="E828" i="2"/>
  <c r="E829" i="2"/>
  <c r="E830" i="2"/>
  <c r="E831" i="2"/>
  <c r="E832" i="2"/>
  <c r="E833" i="2"/>
  <c r="E834" i="2"/>
  <c r="E835" i="2"/>
  <c r="E836" i="2"/>
  <c r="E837" i="2"/>
  <c r="E838" i="2"/>
  <c r="E125" i="2"/>
  <c r="E839" i="2"/>
  <c r="E126" i="2"/>
  <c r="E127" i="2"/>
  <c r="E128" i="2"/>
  <c r="E840" i="2"/>
  <c r="E841" i="2"/>
  <c r="E129" i="2"/>
  <c r="E842" i="2"/>
  <c r="E843" i="2"/>
  <c r="E130" i="2"/>
  <c r="E131" i="2"/>
  <c r="E132" i="2"/>
  <c r="E844" i="2"/>
  <c r="E845" i="2"/>
  <c r="E846" i="2"/>
  <c r="E847" i="2"/>
  <c r="E848" i="2"/>
  <c r="E849" i="2"/>
  <c r="E133" i="2"/>
  <c r="E850" i="2"/>
  <c r="E851" i="2"/>
  <c r="E134" i="2"/>
  <c r="E852" i="2"/>
  <c r="E853" i="2"/>
  <c r="E135" i="2"/>
  <c r="E136" i="2"/>
  <c r="E854" i="2"/>
  <c r="E855" i="2"/>
  <c r="E856" i="2"/>
  <c r="E137" i="2"/>
  <c r="E857" i="2"/>
  <c r="E138" i="2"/>
  <c r="E858" i="2"/>
  <c r="E139" i="2"/>
  <c r="E859" i="2"/>
  <c r="E140" i="2"/>
  <c r="E860" i="2"/>
  <c r="E141" i="2"/>
  <c r="E861" i="2"/>
  <c r="E862" i="2"/>
  <c r="E863" i="2"/>
  <c r="E864" i="2"/>
  <c r="E865" i="2"/>
  <c r="E142" i="2"/>
  <c r="E866" i="2"/>
  <c r="E867" i="2"/>
  <c r="E868" i="2"/>
  <c r="E869" i="2"/>
  <c r="E870" i="2"/>
  <c r="E18" i="2"/>
  <c r="E143" i="2"/>
  <c r="E144" i="2"/>
  <c r="E871" i="2"/>
  <c r="E872" i="2"/>
  <c r="E873" i="2"/>
  <c r="E145" i="2"/>
  <c r="E874" i="2"/>
  <c r="E146" i="2"/>
  <c r="E875" i="2"/>
  <c r="E876" i="2"/>
  <c r="E147" i="2"/>
  <c r="E877" i="2"/>
  <c r="E878" i="2"/>
  <c r="E879" i="2"/>
  <c r="E880" i="2"/>
  <c r="E148" i="2"/>
  <c r="E881" i="2"/>
  <c r="E882" i="2"/>
  <c r="E883" i="2"/>
  <c r="E884" i="2"/>
  <c r="E885" i="2"/>
  <c r="E149" i="2"/>
  <c r="E150" i="2"/>
  <c r="E151" i="2"/>
  <c r="E886" i="2"/>
  <c r="E887" i="2"/>
  <c r="E152" i="2"/>
  <c r="E153" i="2"/>
  <c r="E154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155" i="2"/>
  <c r="E156" i="2"/>
  <c r="E157" i="2"/>
  <c r="E158" i="2"/>
  <c r="E901" i="2"/>
  <c r="E902" i="2"/>
  <c r="E903" i="2"/>
  <c r="E159" i="2"/>
  <c r="E904" i="2"/>
  <c r="E160" i="2"/>
  <c r="E905" i="2"/>
  <c r="E161" i="2"/>
  <c r="E162" i="2"/>
  <c r="E906" i="2"/>
  <c r="E907" i="2"/>
  <c r="E163" i="2"/>
  <c r="E164" i="2"/>
  <c r="E908" i="2"/>
  <c r="E909" i="2"/>
  <c r="E165" i="2"/>
  <c r="E166" i="2"/>
  <c r="E167" i="2"/>
  <c r="E910" i="2"/>
  <c r="E911" i="2"/>
  <c r="E912" i="2"/>
  <c r="E913" i="2"/>
  <c r="E914" i="2"/>
  <c r="E915" i="2"/>
  <c r="E916" i="2"/>
  <c r="E168" i="2"/>
  <c r="E917" i="2"/>
  <c r="E169" i="2"/>
  <c r="E918" i="2"/>
  <c r="E170" i="2"/>
  <c r="E919" i="2"/>
  <c r="E920" i="2"/>
  <c r="E171" i="2"/>
  <c r="E172" i="2"/>
  <c r="E921" i="2"/>
  <c r="E922" i="2"/>
  <c r="E173" i="2"/>
  <c r="E923" i="2"/>
  <c r="E174" i="2"/>
  <c r="E924" i="2"/>
  <c r="E925" i="2"/>
  <c r="E926" i="2"/>
  <c r="E927" i="2"/>
  <c r="E175" i="2"/>
  <c r="E928" i="2"/>
  <c r="E929" i="2"/>
  <c r="E930" i="2"/>
  <c r="E176" i="2"/>
  <c r="E931" i="2"/>
  <c r="E932" i="2"/>
  <c r="E177" i="2"/>
  <c r="E933" i="2"/>
  <c r="E934" i="2"/>
  <c r="E178" i="2"/>
  <c r="E179" i="2"/>
  <c r="E180" i="2"/>
  <c r="E935" i="2"/>
  <c r="E181" i="2"/>
  <c r="E182" i="2"/>
  <c r="E936" i="2"/>
  <c r="E183" i="2"/>
  <c r="E184" i="2"/>
  <c r="E937" i="2"/>
  <c r="E185" i="2"/>
  <c r="E938" i="2"/>
  <c r="E939" i="2"/>
  <c r="E940" i="2"/>
  <c r="E941" i="2"/>
  <c r="E186" i="2"/>
  <c r="E942" i="2"/>
  <c r="E943" i="2"/>
  <c r="E187" i="2"/>
  <c r="E188" i="2"/>
  <c r="E189" i="2"/>
  <c r="E944" i="2"/>
  <c r="E945" i="2"/>
  <c r="E946" i="2"/>
  <c r="E947" i="2"/>
  <c r="E190" i="2"/>
  <c r="E191" i="2"/>
  <c r="E948" i="2"/>
  <c r="E949" i="2"/>
  <c r="E950" i="2"/>
  <c r="E192" i="2"/>
  <c r="E951" i="2"/>
  <c r="E952" i="2"/>
  <c r="E953" i="2"/>
  <c r="E954" i="2"/>
  <c r="E955" i="2"/>
  <c r="E193" i="2"/>
  <c r="E194" i="2"/>
  <c r="E956" i="2"/>
  <c r="E957" i="2"/>
  <c r="E958" i="2"/>
  <c r="E959" i="2"/>
  <c r="E960" i="2"/>
  <c r="E961" i="2"/>
  <c r="E962" i="2"/>
  <c r="E195" i="2"/>
  <c r="E963" i="2"/>
  <c r="E964" i="2"/>
  <c r="E196" i="2"/>
  <c r="E5" i="2"/>
  <c r="E197" i="2"/>
  <c r="E965" i="2"/>
  <c r="E966" i="2"/>
  <c r="E198" i="2"/>
  <c r="E967" i="2"/>
  <c r="E968" i="2"/>
  <c r="E969" i="2"/>
  <c r="E970" i="2"/>
  <c r="E971" i="2"/>
  <c r="E199" i="2"/>
  <c r="E200" i="2"/>
  <c r="E4" i="2"/>
  <c r="E201" i="2"/>
  <c r="E972" i="2"/>
  <c r="E973" i="2"/>
  <c r="E974" i="2"/>
  <c r="E202" i="2"/>
  <c r="E975" i="2"/>
  <c r="E203" i="2"/>
  <c r="E976" i="2"/>
  <c r="E204" i="2"/>
  <c r="E977" i="2"/>
  <c r="E9" i="2"/>
  <c r="E205" i="2"/>
  <c r="E206" i="2"/>
  <c r="E978" i="2"/>
  <c r="E979" i="2"/>
  <c r="E980" i="2"/>
  <c r="E207" i="2"/>
  <c r="E208" i="2"/>
  <c r="E209" i="2"/>
  <c r="E981" i="2"/>
  <c r="E982" i="2"/>
  <c r="E983" i="2"/>
  <c r="E984" i="2"/>
  <c r="E985" i="2"/>
  <c r="E210" i="2"/>
  <c r="E211" i="2"/>
  <c r="E212" i="2"/>
  <c r="E986" i="2"/>
  <c r="E213" i="2"/>
  <c r="E987" i="2"/>
  <c r="E214" i="2"/>
  <c r="E988" i="2"/>
  <c r="E215" i="2"/>
  <c r="E989" i="2"/>
  <c r="E990" i="2"/>
  <c r="E216" i="2"/>
  <c r="E991" i="2"/>
  <c r="E992" i="2"/>
  <c r="E993" i="2"/>
  <c r="E217" i="2"/>
  <c r="E218" i="2"/>
  <c r="E994" i="2"/>
  <c r="E219" i="2"/>
  <c r="E995" i="2"/>
  <c r="E996" i="2"/>
  <c r="E220" i="2"/>
  <c r="E997" i="2"/>
  <c r="E998" i="2"/>
  <c r="E999" i="2"/>
  <c r="E221" i="2"/>
  <c r="E1000" i="2"/>
  <c r="E1001" i="2"/>
  <c r="E222" i="2"/>
  <c r="E223" i="2"/>
  <c r="E1002" i="2"/>
  <c r="E224" i="2"/>
  <c r="E1003" i="2"/>
  <c r="E1004" i="2"/>
  <c r="E1005" i="2"/>
  <c r="E1006" i="2"/>
  <c r="E225" i="2"/>
  <c r="E226" i="2"/>
  <c r="E227" i="2"/>
  <c r="E228" i="2"/>
  <c r="E1007" i="2"/>
  <c r="E229" i="2"/>
  <c r="E1008" i="2"/>
  <c r="E1009" i="2"/>
  <c r="E230" i="2"/>
  <c r="E1010" i="2"/>
  <c r="E231" i="2"/>
  <c r="E232" i="2"/>
  <c r="E233" i="2"/>
  <c r="E1011" i="2"/>
  <c r="E1012" i="2"/>
  <c r="E1013" i="2"/>
  <c r="E1014" i="2"/>
  <c r="E1015" i="2"/>
  <c r="E234" i="2"/>
  <c r="E235" i="2"/>
  <c r="E1016" i="2"/>
  <c r="E1017" i="2"/>
  <c r="E1018" i="2"/>
  <c r="E1019" i="2"/>
  <c r="E236" i="2"/>
  <c r="E237" i="2"/>
  <c r="E1020" i="2"/>
  <c r="E1021" i="2"/>
  <c r="E238" i="2"/>
  <c r="E1022" i="2"/>
  <c r="E1023" i="2"/>
  <c r="E1024" i="2"/>
  <c r="E239" i="2"/>
  <c r="E1025" i="2"/>
  <c r="E240" i="2"/>
  <c r="E241" i="2"/>
  <c r="E242" i="2"/>
  <c r="E243" i="2"/>
  <c r="E244" i="2"/>
  <c r="E1026" i="2"/>
  <c r="E245" i="2"/>
  <c r="E1027" i="2"/>
  <c r="E1028" i="2"/>
  <c r="E1029" i="2"/>
  <c r="E1030" i="2"/>
  <c r="E1031" i="2"/>
  <c r="E1032" i="2"/>
  <c r="E1033" i="2"/>
  <c r="E246" i="2"/>
  <c r="E1034" i="2"/>
  <c r="E1035" i="2"/>
  <c r="E247" i="2"/>
  <c r="E248" i="2"/>
  <c r="E1036" i="2"/>
  <c r="E1037" i="2"/>
  <c r="E1038" i="2"/>
  <c r="E1039" i="2"/>
  <c r="E1040" i="2"/>
  <c r="E249" i="2"/>
  <c r="E1041" i="2"/>
  <c r="E1042" i="2"/>
  <c r="E1043" i="2"/>
  <c r="E1044" i="2"/>
  <c r="E1045" i="2"/>
  <c r="E1046" i="2"/>
  <c r="E1047" i="2"/>
  <c r="E250" i="2"/>
  <c r="E251" i="2"/>
  <c r="E1048" i="2"/>
  <c r="E1049" i="2"/>
  <c r="E252" i="2"/>
  <c r="E253" i="2"/>
  <c r="E254" i="2"/>
  <c r="E255" i="2"/>
  <c r="E1050" i="2"/>
  <c r="E256" i="2"/>
  <c r="E1051" i="2"/>
  <c r="E1052" i="2"/>
  <c r="E1053" i="2"/>
  <c r="E1054" i="2"/>
  <c r="E1055" i="2"/>
  <c r="E257" i="2"/>
  <c r="E1056" i="2"/>
  <c r="E258" i="2"/>
  <c r="E1057" i="2"/>
  <c r="E259" i="2"/>
  <c r="E1058" i="2"/>
  <c r="E260" i="2"/>
  <c r="E1059" i="2"/>
  <c r="E1060" i="2"/>
  <c r="E261" i="2"/>
  <c r="E262" i="2"/>
  <c r="E263" i="2"/>
  <c r="E1061" i="2"/>
  <c r="E264" i="2"/>
  <c r="E265" i="2"/>
  <c r="E266" i="2"/>
  <c r="E267" i="2"/>
  <c r="E268" i="2"/>
  <c r="E1062" i="2"/>
  <c r="E269" i="2"/>
  <c r="E1063" i="2"/>
  <c r="E1064" i="2"/>
  <c r="E1065" i="2"/>
  <c r="E270" i="2"/>
  <c r="E1066" i="2"/>
  <c r="E1067" i="2"/>
  <c r="E271" i="2"/>
  <c r="E272" i="2"/>
  <c r="E273" i="2"/>
  <c r="E1068" i="2"/>
  <c r="E1069" i="2"/>
  <c r="E1070" i="2"/>
  <c r="E274" i="2"/>
  <c r="E1071" i="2"/>
  <c r="E1072" i="2"/>
  <c r="E1073" i="2"/>
  <c r="E275" i="2"/>
  <c r="E1074" i="2"/>
  <c r="E276" i="2"/>
  <c r="E1075" i="2"/>
  <c r="E277" i="2"/>
  <c r="E1076" i="2"/>
  <c r="E278" i="2"/>
  <c r="E1077" i="2"/>
  <c r="E279" i="2"/>
  <c r="E1078" i="2"/>
  <c r="E1079" i="2"/>
  <c r="E280" i="2"/>
  <c r="E281" i="2"/>
  <c r="E282" i="2"/>
  <c r="E1080" i="2"/>
  <c r="E283" i="2"/>
  <c r="E284" i="2"/>
  <c r="E285" i="2"/>
  <c r="E1081" i="2"/>
  <c r="E1082" i="2"/>
  <c r="E286" i="2"/>
  <c r="E1083" i="2"/>
  <c r="E287" i="2"/>
  <c r="E288" i="2"/>
  <c r="E1084" i="2"/>
  <c r="E1085" i="2"/>
  <c r="E1086" i="2"/>
  <c r="E1087" i="2"/>
  <c r="E289" i="2"/>
  <c r="E1088" i="2"/>
  <c r="E1089" i="2"/>
  <c r="E1090" i="2"/>
  <c r="E290" i="2"/>
  <c r="E1091" i="2"/>
  <c r="E291" i="2"/>
  <c r="E292" i="2"/>
  <c r="E1092" i="2"/>
  <c r="E293" i="2"/>
  <c r="E1093" i="2"/>
  <c r="E294" i="2"/>
  <c r="E1094" i="2"/>
  <c r="E1095" i="2"/>
  <c r="E295" i="2"/>
  <c r="E1096" i="2"/>
  <c r="E296" i="2"/>
  <c r="E297" i="2"/>
  <c r="E298" i="2"/>
  <c r="E1097" i="2"/>
  <c r="E299" i="2"/>
  <c r="E1098" i="2"/>
  <c r="E1099" i="2"/>
  <c r="E1100" i="2"/>
  <c r="E1101" i="2"/>
  <c r="E1102" i="2"/>
  <c r="E1103" i="2"/>
  <c r="E1104" i="2"/>
  <c r="E1105" i="2"/>
  <c r="E300" i="2"/>
  <c r="E1106" i="2"/>
  <c r="E1107" i="2"/>
  <c r="E1108" i="2"/>
  <c r="E1109" i="2"/>
  <c r="E301" i="2"/>
  <c r="E302" i="2"/>
  <c r="E303" i="2"/>
  <c r="E1110" i="2"/>
  <c r="E1111" i="2"/>
  <c r="E1112" i="2"/>
  <c r="E304" i="2"/>
  <c r="E1113" i="2"/>
  <c r="E305" i="2"/>
  <c r="E1114" i="2"/>
  <c r="E1115" i="2"/>
  <c r="E1116" i="2"/>
  <c r="E1117" i="2"/>
  <c r="E1118" i="2"/>
  <c r="E1119" i="2"/>
  <c r="E1120" i="2"/>
  <c r="E306" i="2"/>
  <c r="E1121" i="2"/>
  <c r="E1122" i="2"/>
  <c r="E1123" i="2"/>
  <c r="E307" i="2"/>
  <c r="E1124" i="2"/>
  <c r="E1125" i="2"/>
  <c r="E1126" i="2"/>
  <c r="E1127" i="2"/>
  <c r="E1128" i="2"/>
  <c r="E1129" i="2"/>
  <c r="E1130" i="2"/>
  <c r="E308" i="2"/>
  <c r="E309" i="2"/>
  <c r="E310" i="2"/>
  <c r="E311" i="2"/>
  <c r="E312" i="2"/>
  <c r="E1131" i="2"/>
  <c r="E313" i="2"/>
  <c r="E1132" i="2"/>
  <c r="E1133" i="2"/>
  <c r="E1134" i="2"/>
  <c r="E1135" i="2"/>
  <c r="E1136" i="2"/>
  <c r="E1137" i="2"/>
  <c r="E314" i="2"/>
  <c r="E1138" i="2"/>
  <c r="E1139" i="2"/>
  <c r="E1140" i="2"/>
  <c r="E1141" i="2"/>
  <c r="E1142" i="2"/>
  <c r="E315" i="2"/>
  <c r="E316" i="2"/>
  <c r="E1143" i="2"/>
  <c r="E1144" i="2"/>
  <c r="E317" i="2"/>
  <c r="E1145" i="2"/>
  <c r="E318" i="2"/>
  <c r="E319" i="2"/>
  <c r="E320" i="2"/>
  <c r="E1146" i="2"/>
  <c r="E1147" i="2"/>
  <c r="E321" i="2"/>
  <c r="E322" i="2"/>
  <c r="E323" i="2"/>
  <c r="E324" i="2"/>
  <c r="E325" i="2"/>
  <c r="E1148" i="2"/>
  <c r="E1149" i="2"/>
  <c r="E1150" i="2"/>
  <c r="E1151" i="2"/>
  <c r="E326" i="2"/>
  <c r="E327" i="2"/>
  <c r="E1152" i="2"/>
  <c r="E1153" i="2"/>
  <c r="E1154" i="2"/>
  <c r="E1155" i="2"/>
  <c r="E1156" i="2"/>
  <c r="E1157" i="2"/>
  <c r="E1158" i="2"/>
  <c r="E1159" i="2"/>
  <c r="E328" i="2"/>
  <c r="E329" i="2"/>
  <c r="E1160" i="2"/>
  <c r="E1161" i="2"/>
  <c r="E1162" i="2"/>
  <c r="E1163" i="2"/>
  <c r="E330" i="2"/>
  <c r="E1164" i="2"/>
  <c r="E331" i="2"/>
  <c r="E332" i="2"/>
  <c r="E1165" i="2"/>
  <c r="E1166" i="2"/>
  <c r="E333" i="2"/>
  <c r="E1167" i="2"/>
  <c r="E334" i="2"/>
  <c r="E335" i="2"/>
  <c r="E1168" i="2"/>
  <c r="E1169" i="2"/>
  <c r="E1170" i="2"/>
  <c r="E1171" i="2"/>
  <c r="E1172" i="2"/>
  <c r="E336" i="2"/>
  <c r="E1173" i="2"/>
  <c r="E337" i="2"/>
  <c r="E1174" i="2"/>
  <c r="E338" i="2"/>
  <c r="E1175" i="2"/>
  <c r="E1176" i="2"/>
  <c r="E1177" i="2"/>
  <c r="E1178" i="2"/>
  <c r="E339" i="2"/>
  <c r="E1179" i="2"/>
  <c r="E1180" i="2"/>
  <c r="E340" i="2"/>
  <c r="E1181" i="2"/>
  <c r="E341" i="2"/>
  <c r="E342" i="2"/>
  <c r="E1182" i="2"/>
  <c r="E1183" i="2"/>
  <c r="E1184" i="2"/>
  <c r="E343" i="2"/>
  <c r="E1185" i="2"/>
  <c r="E1186" i="2"/>
  <c r="E1187" i="2"/>
  <c r="E1188" i="2"/>
  <c r="E1189" i="2"/>
  <c r="E1190" i="2"/>
  <c r="E1191" i="2"/>
  <c r="E344" i="2"/>
  <c r="E345" i="2"/>
  <c r="E1192" i="2"/>
  <c r="E1193" i="2"/>
  <c r="E1194" i="2"/>
  <c r="E346" i="2"/>
  <c r="E347" i="2"/>
  <c r="E348" i="2"/>
  <c r="E349" i="2"/>
  <c r="E1195" i="2"/>
  <c r="E1196" i="2"/>
  <c r="E1197" i="2"/>
  <c r="E350" i="2"/>
  <c r="E1198" i="2"/>
  <c r="E351" i="2"/>
  <c r="E1199" i="2"/>
  <c r="E352" i="2"/>
  <c r="E353" i="2"/>
  <c r="E1200" i="2"/>
  <c r="E354" i="2"/>
  <c r="E1201" i="2"/>
  <c r="E355" i="2"/>
  <c r="E356" i="2"/>
  <c r="E1202" i="2"/>
  <c r="E1203" i="2"/>
  <c r="E1204" i="2"/>
  <c r="E357" i="2"/>
  <c r="E1205" i="2"/>
  <c r="E1206" i="2"/>
  <c r="E358" i="2"/>
  <c r="E1207" i="2"/>
  <c r="E359" i="2"/>
  <c r="E1208" i="2"/>
  <c r="E360" i="2"/>
  <c r="E361" i="2"/>
  <c r="E1209" i="2"/>
  <c r="E362" i="2"/>
  <c r="E363" i="2"/>
  <c r="E1210" i="2"/>
  <c r="E21" i="2"/>
  <c r="E1211" i="2"/>
  <c r="E1212" i="2"/>
  <c r="E1213" i="2"/>
  <c r="E1214" i="2"/>
  <c r="E1215" i="2"/>
  <c r="E1216" i="2"/>
  <c r="E364" i="2"/>
  <c r="E365" i="2"/>
  <c r="E1217" i="2"/>
  <c r="E1218" i="2"/>
  <c r="E1219" i="2"/>
  <c r="E1220" i="2"/>
  <c r="E1221" i="2"/>
  <c r="E1222" i="2"/>
  <c r="E1223" i="2"/>
  <c r="E1224" i="2"/>
  <c r="E366" i="2"/>
  <c r="E1225" i="2"/>
  <c r="E1226" i="2"/>
  <c r="E1227" i="2"/>
  <c r="E1228" i="2"/>
  <c r="E1229" i="2"/>
  <c r="E1230" i="2"/>
  <c r="E1231" i="2"/>
  <c r="E1232" i="2"/>
  <c r="E1233" i="2"/>
  <c r="E1234" i="2"/>
  <c r="E367" i="2"/>
  <c r="E368" i="2"/>
  <c r="E1235" i="2"/>
  <c r="E1236" i="2"/>
  <c r="E369" i="2"/>
  <c r="E1237" i="2"/>
  <c r="E370" i="2"/>
  <c r="E371" i="2"/>
  <c r="E1238" i="2"/>
  <c r="E1239" i="2"/>
  <c r="E1240" i="2"/>
  <c r="E1241" i="2"/>
  <c r="E1242" i="2"/>
  <c r="E372" i="2"/>
  <c r="E1243" i="2"/>
  <c r="E1244" i="2"/>
  <c r="E373" i="2"/>
  <c r="E374" i="2"/>
  <c r="E1245" i="2"/>
  <c r="E375" i="2"/>
  <c r="E1246" i="2"/>
  <c r="E376" i="2"/>
  <c r="E1247" i="2"/>
  <c r="E1248" i="2"/>
  <c r="E1249" i="2"/>
  <c r="E1250" i="2"/>
  <c r="E1251" i="2"/>
  <c r="E1252" i="2"/>
  <c r="E377" i="2"/>
  <c r="E1253" i="2"/>
  <c r="E15" i="2"/>
  <c r="E1254" i="2"/>
  <c r="E1255" i="2"/>
  <c r="E1256" i="2"/>
  <c r="E378" i="2"/>
  <c r="E1257" i="2"/>
  <c r="E1258" i="2"/>
  <c r="E1259" i="2"/>
  <c r="E1260" i="2"/>
  <c r="E1261" i="2"/>
  <c r="E1262" i="2"/>
  <c r="E1263" i="2"/>
  <c r="E1264" i="2"/>
  <c r="E379" i="2"/>
  <c r="E380" i="2"/>
  <c r="E381" i="2"/>
  <c r="E1265" i="2"/>
  <c r="E1266" i="2"/>
  <c r="E382" i="2"/>
  <c r="E1267" i="2"/>
  <c r="E383" i="2"/>
  <c r="E1268" i="2"/>
  <c r="E1269" i="2"/>
  <c r="E384" i="2"/>
  <c r="E1270" i="2"/>
  <c r="E1271" i="2"/>
  <c r="E1272" i="2"/>
  <c r="E385" i="2"/>
  <c r="E1273" i="2"/>
  <c r="E1274" i="2"/>
  <c r="E386" i="2"/>
  <c r="E1275" i="2"/>
  <c r="E1276" i="2"/>
  <c r="E1277" i="2"/>
  <c r="E387" i="2"/>
  <c r="E388" i="2"/>
  <c r="E1278" i="2"/>
  <c r="E1279" i="2"/>
  <c r="E1280" i="2"/>
  <c r="E1281" i="2"/>
  <c r="E1282" i="2"/>
  <c r="E1283" i="2"/>
  <c r="E389" i="2"/>
  <c r="E390" i="2"/>
  <c r="E391" i="2"/>
  <c r="E1284" i="2"/>
  <c r="E1285" i="2"/>
  <c r="E1286" i="2"/>
  <c r="E1287" i="2"/>
  <c r="E1288" i="2"/>
  <c r="E392" i="2"/>
  <c r="E1289" i="2"/>
  <c r="E393" i="2"/>
  <c r="E1290" i="2"/>
  <c r="E394" i="2"/>
  <c r="E395" i="2"/>
  <c r="E1291" i="2"/>
  <c r="E1292" i="2"/>
  <c r="E1293" i="2"/>
  <c r="E1294" i="2"/>
  <c r="E396" i="2"/>
  <c r="E1295" i="2"/>
  <c r="E397" i="2"/>
  <c r="E20" i="2"/>
  <c r="E398" i="2"/>
  <c r="E1296" i="2"/>
  <c r="E1297" i="2"/>
  <c r="E1298" i="2"/>
  <c r="E1299" i="2"/>
  <c r="E1300" i="2"/>
  <c r="E1301" i="2"/>
  <c r="E1302" i="2"/>
  <c r="E399" i="2"/>
  <c r="E1303" i="2"/>
  <c r="E400" i="2"/>
  <c r="E401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402" i="2"/>
  <c r="E403" i="2"/>
  <c r="E404" i="2"/>
  <c r="E405" i="2"/>
  <c r="E1325" i="2"/>
  <c r="E1326" i="2"/>
  <c r="E406" i="2"/>
  <c r="E1327" i="2"/>
  <c r="E1328" i="2"/>
  <c r="E1329" i="2"/>
  <c r="E1330" i="2"/>
  <c r="E1331" i="2"/>
  <c r="E1332" i="2"/>
  <c r="E1333" i="2"/>
  <c r="E1334" i="2"/>
  <c r="E1335" i="2"/>
  <c r="E1336" i="2"/>
  <c r="E407" i="2"/>
  <c r="E1337" i="2"/>
  <c r="E408" i="2"/>
  <c r="E1338" i="2"/>
  <c r="E409" i="2"/>
  <c r="E6" i="2"/>
  <c r="E410" i="2"/>
  <c r="E1339" i="2"/>
  <c r="E1340" i="2"/>
  <c r="E411" i="2"/>
  <c r="E412" i="2"/>
  <c r="E413" i="2"/>
  <c r="E1341" i="2"/>
  <c r="E414" i="2"/>
  <c r="E1342" i="2"/>
  <c r="E415" i="2"/>
  <c r="E1343" i="2"/>
  <c r="E1344" i="2"/>
  <c r="E1345" i="2"/>
  <c r="E416" i="2"/>
  <c r="E1346" i="2"/>
  <c r="E1347" i="2"/>
  <c r="E417" i="2"/>
  <c r="E418" i="2"/>
  <c r="E419" i="2"/>
  <c r="E420" i="2"/>
  <c r="E1348" i="2"/>
  <c r="E1349" i="2"/>
  <c r="E421" i="2"/>
  <c r="E1350" i="2"/>
  <c r="E1351" i="2"/>
  <c r="E422" i="2"/>
  <c r="E1352" i="2"/>
  <c r="E1353" i="2"/>
  <c r="E1354" i="2"/>
  <c r="E423" i="2"/>
  <c r="E1355" i="2"/>
  <c r="E424" i="2"/>
  <c r="E425" i="2"/>
  <c r="E1356" i="2"/>
  <c r="E1357" i="2"/>
  <c r="E1358" i="2"/>
  <c r="E426" i="2"/>
  <c r="E427" i="2"/>
  <c r="E1359" i="2"/>
  <c r="E1360" i="2"/>
  <c r="E1361" i="2"/>
  <c r="E1362" i="2"/>
  <c r="E428" i="2"/>
  <c r="E1363" i="2"/>
  <c r="E1364" i="2"/>
  <c r="E429" i="2"/>
  <c r="E430" i="2"/>
  <c r="E1365" i="2"/>
  <c r="E431" i="2"/>
  <c r="E432" i="2"/>
  <c r="E1366" i="2"/>
  <c r="E433" i="2"/>
  <c r="E434" i="2"/>
  <c r="E1367" i="2"/>
  <c r="E1368" i="2"/>
  <c r="E435" i="2"/>
  <c r="E1369" i="2"/>
  <c r="E436" i="2"/>
  <c r="E1370" i="2"/>
  <c r="E437" i="2"/>
  <c r="E438" i="2"/>
  <c r="E439" i="2"/>
  <c r="E440" i="2"/>
  <c r="E1371" i="2"/>
  <c r="E1372" i="2"/>
  <c r="E441" i="2"/>
  <c r="E1373" i="2"/>
  <c r="E1374" i="2"/>
  <c r="E442" i="2"/>
  <c r="E443" i="2"/>
  <c r="E1375" i="2"/>
  <c r="E444" i="2"/>
  <c r="E1376" i="2"/>
  <c r="E1377" i="2"/>
  <c r="E1378" i="2"/>
  <c r="E445" i="2"/>
  <c r="E446" i="2"/>
  <c r="E1379" i="2"/>
  <c r="E1380" i="2"/>
  <c r="E447" i="2"/>
  <c r="E448" i="2"/>
  <c r="E1381" i="2"/>
  <c r="E1382" i="2"/>
  <c r="E1383" i="2"/>
  <c r="E449" i="2"/>
  <c r="E450" i="2"/>
  <c r="E1384" i="2"/>
  <c r="E1385" i="2"/>
  <c r="E1386" i="2"/>
  <c r="E1387" i="2"/>
  <c r="E451" i="2"/>
  <c r="E1388" i="2"/>
  <c r="E1389" i="2"/>
  <c r="E1390" i="2"/>
  <c r="E452" i="2"/>
  <c r="E1391" i="2"/>
  <c r="E1392" i="2"/>
  <c r="E1393" i="2"/>
  <c r="E1394" i="2"/>
  <c r="E453" i="2"/>
  <c r="E1395" i="2"/>
  <c r="E1396" i="2"/>
  <c r="E1397" i="2"/>
  <c r="E1398" i="2"/>
  <c r="E1399" i="2"/>
  <c r="E1400" i="2"/>
  <c r="E1401" i="2"/>
  <c r="E1402" i="2"/>
  <c r="E1403" i="2"/>
  <c r="E454" i="2"/>
  <c r="E1404" i="2"/>
  <c r="E1405" i="2"/>
  <c r="E1406" i="2"/>
  <c r="E1407" i="2"/>
  <c r="E455" i="2"/>
  <c r="E1408" i="2"/>
  <c r="E1409" i="2"/>
  <c r="E1410" i="2"/>
  <c r="E1411" i="2"/>
  <c r="E1412" i="2"/>
  <c r="E1413" i="2"/>
  <c r="E1414" i="2"/>
  <c r="E1415" i="2"/>
  <c r="E456" i="2"/>
  <c r="E1416" i="2"/>
  <c r="E1417" i="2"/>
  <c r="E457" i="2"/>
  <c r="E458" i="2"/>
  <c r="E459" i="2"/>
  <c r="E1418" i="2"/>
  <c r="E460" i="2"/>
  <c r="E461" i="2"/>
  <c r="E1419" i="2"/>
  <c r="E1420" i="2"/>
  <c r="E462" i="2"/>
  <c r="E1421" i="2"/>
  <c r="E1422" i="2"/>
  <c r="E1423" i="2"/>
  <c r="E463" i="2"/>
  <c r="E1424" i="2"/>
  <c r="E1425" i="2"/>
  <c r="E1426" i="2"/>
  <c r="E1427" i="2"/>
  <c r="E1428" i="2"/>
  <c r="E464" i="2"/>
  <c r="E465" i="2"/>
  <c r="E466" i="2"/>
  <c r="E1429" i="2"/>
  <c r="E1430" i="2"/>
  <c r="E1431" i="2"/>
  <c r="E1432" i="2"/>
  <c r="E1433" i="2"/>
  <c r="E467" i="2"/>
  <c r="E1434" i="2"/>
  <c r="E1435" i="2"/>
  <c r="E1436" i="2"/>
  <c r="E1437" i="2"/>
  <c r="E1438" i="2"/>
  <c r="E1439" i="2"/>
  <c r="E1440" i="2"/>
  <c r="E468" i="2"/>
  <c r="E1441" i="2"/>
  <c r="E1442" i="2"/>
  <c r="E469" i="2"/>
  <c r="E1443" i="2"/>
  <c r="E1444" i="2"/>
  <c r="E1445" i="2"/>
  <c r="E470" i="2"/>
  <c r="E14" i="2"/>
  <c r="E471" i="2"/>
  <c r="E1446" i="2"/>
  <c r="E1447" i="2"/>
  <c r="E472" i="2"/>
  <c r="E1448" i="2"/>
  <c r="E473" i="2"/>
  <c r="E474" i="2"/>
  <c r="E1449" i="2"/>
  <c r="E475" i="2"/>
  <c r="E1450" i="2"/>
  <c r="E476" i="2"/>
  <c r="E477" i="2"/>
  <c r="E478" i="2"/>
  <c r="E1451" i="2"/>
  <c r="E1452" i="2"/>
  <c r="E1453" i="2"/>
  <c r="E1454" i="2"/>
  <c r="E1455" i="2"/>
  <c r="E479" i="2"/>
  <c r="E1456" i="2"/>
  <c r="E480" i="2"/>
  <c r="E481" i="2"/>
  <c r="E482" i="2"/>
  <c r="E483" i="2"/>
  <c r="E484" i="2"/>
  <c r="E485" i="2"/>
  <c r="E486" i="2"/>
  <c r="E487" i="2"/>
  <c r="E488" i="2"/>
  <c r="E1457" i="2"/>
  <c r="E1458" i="2"/>
  <c r="E489" i="2"/>
  <c r="E490" i="2"/>
  <c r="E491" i="2"/>
  <c r="E1459" i="2"/>
  <c r="E492" i="2"/>
  <c r="E1460" i="2"/>
  <c r="E1461" i="2"/>
  <c r="E493" i="2"/>
  <c r="E1462" i="2"/>
  <c r="E1463" i="2"/>
  <c r="E1464" i="2"/>
  <c r="E494" i="2"/>
  <c r="E1465" i="2"/>
  <c r="E1466" i="2"/>
  <c r="E11" i="2"/>
  <c r="E495" i="2"/>
  <c r="E1467" i="2"/>
  <c r="E1468" i="2"/>
  <c r="E496" i="2"/>
  <c r="E1469" i="2"/>
  <c r="E1470" i="2"/>
  <c r="E497" i="2"/>
  <c r="E498" i="2"/>
  <c r="E499" i="2"/>
  <c r="E500" i="2"/>
  <c r="E501" i="2"/>
  <c r="E1471" i="2"/>
  <c r="E1472" i="2"/>
  <c r="E502" i="2"/>
  <c r="E1473" i="2"/>
  <c r="E1474" i="2"/>
  <c r="E503" i="2"/>
  <c r="E504" i="2"/>
  <c r="E505" i="2"/>
  <c r="E506" i="2"/>
  <c r="E1475" i="2"/>
  <c r="E1476" i="2"/>
  <c r="E1477" i="2"/>
  <c r="E507" i="2"/>
  <c r="E1478" i="2"/>
  <c r="E508" i="2"/>
  <c r="E1479" i="2"/>
  <c r="E1480" i="2"/>
  <c r="E509" i="2"/>
  <c r="E510" i="2"/>
  <c r="E511" i="2"/>
  <c r="E1481" i="2"/>
  <c r="E1482" i="2"/>
  <c r="E1483" i="2"/>
  <c r="E512" i="2"/>
  <c r="E1484" i="2"/>
  <c r="E1485" i="2"/>
  <c r="E1486" i="2"/>
  <c r="E1487" i="2"/>
  <c r="E513" i="2"/>
  <c r="E1488" i="2"/>
  <c r="E514" i="2"/>
  <c r="E515" i="2"/>
  <c r="E516" i="2"/>
  <c r="E1489" i="2"/>
  <c r="E517" i="2"/>
  <c r="E1490" i="2"/>
  <c r="E518" i="2"/>
  <c r="E519" i="2"/>
  <c r="E1491" i="2"/>
  <c r="E1492" i="2"/>
  <c r="E1493" i="2"/>
  <c r="E1494" i="2"/>
  <c r="E520" i="2"/>
  <c r="E521" i="2"/>
  <c r="E1495" i="2"/>
  <c r="E1496" i="2"/>
  <c r="E1497" i="2"/>
  <c r="E1498" i="2"/>
  <c r="E1499" i="2"/>
  <c r="E1500" i="2"/>
  <c r="E1501" i="2"/>
  <c r="E1502" i="2"/>
  <c r="E522" i="2"/>
  <c r="E1503" i="2"/>
  <c r="E523" i="2"/>
  <c r="E524" i="2"/>
  <c r="E525" i="2"/>
  <c r="E1504" i="2"/>
  <c r="E1505" i="2"/>
  <c r="E1506" i="2"/>
  <c r="E526" i="2"/>
  <c r="E527" i="2"/>
  <c r="E528" i="2"/>
  <c r="E529" i="2"/>
  <c r="E530" i="2"/>
  <c r="E1507" i="2"/>
  <c r="E1508" i="2"/>
  <c r="E531" i="2"/>
  <c r="E1509" i="2"/>
  <c r="E532" i="2"/>
  <c r="E1510" i="2"/>
  <c r="E1511" i="2"/>
  <c r="E533" i="2"/>
  <c r="E1512" i="2"/>
  <c r="E534" i="2"/>
  <c r="E1513" i="2"/>
  <c r="E535" i="2"/>
  <c r="E536" i="2"/>
  <c r="E1514" i="2"/>
  <c r="E537" i="2"/>
  <c r="E538" i="2"/>
  <c r="E1515" i="2"/>
  <c r="E1516" i="2"/>
  <c r="E1517" i="2"/>
  <c r="E1518" i="2"/>
  <c r="E1519" i="2"/>
  <c r="E539" i="2"/>
  <c r="E540" i="2"/>
  <c r="E1520" i="2"/>
  <c r="E1521" i="2"/>
  <c r="E1522" i="2"/>
  <c r="E541" i="2"/>
  <c r="E1523" i="2"/>
  <c r="E542" i="2"/>
  <c r="E543" i="2"/>
  <c r="E544" i="2"/>
  <c r="E545" i="2"/>
  <c r="E546" i="2"/>
  <c r="E1524" i="2"/>
  <c r="E547" i="2"/>
  <c r="E1525" i="2"/>
  <c r="E1526" i="2"/>
  <c r="E1527" i="2"/>
  <c r="E548" i="2"/>
  <c r="E1528" i="2"/>
  <c r="E549" i="2"/>
  <c r="E550" i="2"/>
  <c r="E551" i="2"/>
  <c r="E552" i="2"/>
  <c r="E1529" i="2"/>
  <c r="E1530" i="2"/>
  <c r="E553" i="2"/>
  <c r="E1531" i="2"/>
  <c r="E554" i="2"/>
  <c r="E555" i="2"/>
  <c r="E556" i="2"/>
  <c r="E1532" i="2"/>
  <c r="E1533" i="2"/>
  <c r="E557" i="2"/>
  <c r="E558" i="2"/>
  <c r="E1534" i="2"/>
  <c r="E1535" i="2"/>
  <c r="E559" i="2"/>
  <c r="E1536" i="2"/>
  <c r="E560" i="2"/>
  <c r="E22" i="2"/>
  <c r="E561" i="2"/>
  <c r="E1537" i="2"/>
  <c r="E562" i="2"/>
  <c r="E563" i="2"/>
  <c r="E564" i="2"/>
  <c r="E565" i="2"/>
  <c r="E1538" i="2"/>
  <c r="E1539" i="2"/>
  <c r="E566" i="2"/>
  <c r="E1540" i="2"/>
  <c r="E1541" i="2"/>
  <c r="E567" i="2"/>
  <c r="E1542" i="2"/>
  <c r="E568" i="2"/>
  <c r="E7" i="2"/>
  <c r="E569" i="2"/>
  <c r="E570" i="2"/>
  <c r="E571" i="2"/>
  <c r="E572" i="2"/>
  <c r="E1543" i="2"/>
  <c r="E1544" i="2"/>
  <c r="E573" i="2"/>
  <c r="E1545" i="2"/>
  <c r="E1546" i="2"/>
  <c r="E1547" i="2"/>
  <c r="E1548" i="2"/>
  <c r="E1549" i="2"/>
  <c r="E1550" i="2"/>
  <c r="E1551" i="2"/>
  <c r="E1552" i="2"/>
  <c r="E574" i="2"/>
  <c r="E575" i="2"/>
  <c r="E576" i="2"/>
  <c r="E1553" i="2"/>
  <c r="E1554" i="2"/>
  <c r="E1555" i="2"/>
  <c r="E1556" i="2"/>
  <c r="E1557" i="2"/>
  <c r="E1558" i="2"/>
  <c r="E577" i="2"/>
  <c r="E1559" i="2"/>
  <c r="E1560" i="2"/>
  <c r="E1561" i="2"/>
  <c r="E578" i="2"/>
  <c r="E579" i="2"/>
  <c r="E1562" i="2"/>
  <c r="E580" i="2"/>
  <c r="E581" i="2"/>
  <c r="E1563" i="2"/>
  <c r="E582" i="2"/>
  <c r="E583" i="2"/>
  <c r="E584" i="2"/>
  <c r="E585" i="2"/>
  <c r="E1564" i="2"/>
  <c r="E1565" i="2"/>
  <c r="E586" i="2"/>
  <c r="E23" i="2"/>
  <c r="E587" i="2"/>
  <c r="E1566" i="2"/>
  <c r="E588" i="2"/>
  <c r="E1567" i="2"/>
  <c r="E2" i="2"/>
  <c r="E589" i="2"/>
  <c r="E1568" i="2"/>
  <c r="E1569" i="2"/>
  <c r="E590" i="2"/>
  <c r="E1570" i="2"/>
  <c r="E591" i="2"/>
  <c r="E592" i="2"/>
  <c r="E1571" i="2"/>
  <c r="E1572" i="2"/>
  <c r="E1573" i="2"/>
  <c r="E1574" i="2"/>
  <c r="E593" i="2"/>
  <c r="E594" i="2"/>
  <c r="E595" i="2"/>
  <c r="E596" i="2"/>
  <c r="E597" i="2"/>
  <c r="E1575" i="2"/>
  <c r="E1576" i="2"/>
  <c r="E598" i="2"/>
  <c r="E1577" i="2"/>
  <c r="E599" i="2"/>
  <c r="E600" i="2"/>
  <c r="E1578" i="2"/>
  <c r="E1579" i="2"/>
  <c r="E1580" i="2"/>
  <c r="E1581" i="2"/>
  <c r="E601" i="2"/>
  <c r="E602" i="2"/>
  <c r="E1582" i="2"/>
  <c r="E1583" i="2"/>
  <c r="E603" i="2"/>
  <c r="E1584" i="2"/>
  <c r="E1585" i="2"/>
  <c r="E1586" i="2"/>
  <c r="E604" i="2"/>
  <c r="E605" i="2"/>
  <c r="E1587" i="2"/>
  <c r="E1588" i="2"/>
  <c r="E606" i="2"/>
  <c r="E1589" i="2"/>
  <c r="E1590" i="2"/>
  <c r="E1591" i="2"/>
  <c r="E607" i="2"/>
  <c r="E1592" i="2"/>
  <c r="E1593" i="2"/>
  <c r="E1594" i="2"/>
  <c r="E608" i="2"/>
  <c r="E1595" i="2"/>
  <c r="E1596" i="2"/>
  <c r="E1597" i="2"/>
  <c r="E1598" i="2"/>
  <c r="E1599" i="2"/>
  <c r="E609" i="2"/>
  <c r="E1600" i="2"/>
  <c r="E610" i="2"/>
  <c r="E611" i="2"/>
  <c r="E3" i="2"/>
  <c r="E1601" i="2"/>
  <c r="E1602" i="2"/>
  <c r="E612" i="2"/>
  <c r="E613" i="2"/>
  <c r="E1603" i="2"/>
  <c r="E1604" i="2"/>
  <c r="E614" i="2"/>
  <c r="E1605" i="2"/>
  <c r="E615" i="2"/>
  <c r="E616" i="2"/>
  <c r="E1606" i="2"/>
  <c r="E617" i="2"/>
  <c r="E618" i="2"/>
  <c r="E619" i="2"/>
  <c r="E1607" i="2"/>
  <c r="E1608" i="2"/>
  <c r="E620" i="2"/>
  <c r="E1609" i="2"/>
  <c r="E1610" i="2"/>
  <c r="E621" i="2"/>
  <c r="E622" i="2"/>
  <c r="E1611" i="2"/>
  <c r="E1612" i="2"/>
  <c r="E623" i="2"/>
  <c r="E624" i="2"/>
  <c r="E1613" i="2"/>
  <c r="E625" i="2"/>
  <c r="E1614" i="2"/>
  <c r="E626" i="2"/>
  <c r="E1615" i="2"/>
  <c r="E627" i="2"/>
  <c r="E628" i="2"/>
  <c r="E1616" i="2"/>
  <c r="E16" i="2"/>
  <c r="E1617" i="2"/>
  <c r="E1618" i="2"/>
  <c r="E629" i="2"/>
  <c r="E1619" i="2"/>
  <c r="E1620" i="2"/>
  <c r="E1621" i="2"/>
  <c r="E1622" i="2"/>
  <c r="E1623" i="2"/>
  <c r="E1624" i="2"/>
  <c r="E17" i="2"/>
  <c r="E630" i="2"/>
  <c r="E631" i="2"/>
  <c r="E1625" i="2"/>
  <c r="E1626" i="2"/>
  <c r="E632" i="2"/>
  <c r="E1627" i="2"/>
  <c r="E1628" i="2"/>
  <c r="E1629" i="2"/>
  <c r="E1630" i="2"/>
  <c r="E1631" i="2"/>
  <c r="E1632" i="2"/>
  <c r="E633" i="2"/>
  <c r="E1633" i="2"/>
  <c r="E1634" i="2"/>
  <c r="E1635" i="2"/>
  <c r="E634" i="2"/>
  <c r="E1636" i="2"/>
  <c r="E1637" i="2"/>
  <c r="E1638" i="2"/>
  <c r="E1639" i="2"/>
  <c r="E635" i="2"/>
  <c r="E1640" i="2"/>
  <c r="E1641" i="2"/>
  <c r="E636" i="2"/>
  <c r="E1642" i="2"/>
  <c r="E8" i="2"/>
  <c r="E1643" i="2"/>
  <c r="E1644" i="2"/>
  <c r="E637" i="2"/>
  <c r="E1645" i="2"/>
  <c r="E638" i="2"/>
  <c r="E1646" i="2"/>
  <c r="E1647" i="2"/>
  <c r="E1648" i="2"/>
  <c r="E1649" i="2"/>
  <c r="E639" i="2"/>
  <c r="E640" i="2"/>
  <c r="E1650" i="2"/>
  <c r="E641" i="2"/>
  <c r="E642" i="2"/>
  <c r="E1651" i="2"/>
  <c r="E1652" i="2"/>
  <c r="E1653" i="2"/>
  <c r="E1654" i="2"/>
  <c r="E1655" i="2"/>
  <c r="E1656" i="2"/>
  <c r="E1657" i="2"/>
  <c r="E643" i="2"/>
  <c r="E1658" i="2"/>
  <c r="E644" i="2"/>
  <c r="E1659" i="2"/>
  <c r="E1660" i="2"/>
  <c r="E645" i="2"/>
  <c r="E646" i="2"/>
  <c r="E1661" i="2"/>
  <c r="E1662" i="2"/>
  <c r="E1663" i="2"/>
  <c r="E1664" i="2"/>
  <c r="E1665" i="2"/>
  <c r="E647" i="2"/>
  <c r="E1666" i="2"/>
  <c r="E1667" i="2"/>
  <c r="E1668" i="2"/>
  <c r="E648" i="2"/>
  <c r="E1669" i="2"/>
  <c r="E1670" i="2"/>
  <c r="E649" i="2"/>
  <c r="E650" i="2"/>
  <c r="E1671" i="2"/>
  <c r="E1672" i="2"/>
  <c r="E651" i="2"/>
  <c r="E652" i="2"/>
  <c r="E653" i="2"/>
  <c r="E654" i="2"/>
  <c r="E655" i="2"/>
  <c r="E656" i="2"/>
  <c r="E1673" i="2"/>
  <c r="E1674" i="2"/>
  <c r="E657" i="2"/>
  <c r="E1675" i="2"/>
  <c r="E1676" i="2"/>
  <c r="E1677" i="2"/>
  <c r="E1678" i="2"/>
  <c r="E1679" i="2"/>
  <c r="E1680" i="2"/>
  <c r="E658" i="2"/>
  <c r="E659" i="2"/>
  <c r="E660" i="2"/>
  <c r="E1681" i="2"/>
  <c r="E1682" i="2"/>
  <c r="E1683" i="2"/>
  <c r="E1684" i="2"/>
  <c r="E1685" i="2"/>
  <c r="E1686" i="2"/>
  <c r="E1687" i="2"/>
  <c r="E1688" i="2"/>
  <c r="E1689" i="2"/>
  <c r="E661" i="2"/>
  <c r="E1690" i="2"/>
  <c r="E1691" i="2"/>
  <c r="E1692" i="2"/>
  <c r="E1693" i="2"/>
  <c r="E1694" i="2"/>
  <c r="E1695" i="2"/>
  <c r="E1696" i="2"/>
  <c r="E1697" i="2"/>
  <c r="E662" i="2"/>
  <c r="E663" i="2"/>
  <c r="E664" i="2"/>
  <c r="E665" i="2"/>
  <c r="E666" i="2"/>
  <c r="E1698" i="2"/>
  <c r="E667" i="2"/>
  <c r="E1699" i="2"/>
  <c r="E1700" i="2"/>
  <c r="E1701" i="2"/>
  <c r="E668" i="2"/>
  <c r="E1702" i="2"/>
  <c r="E669" i="2"/>
  <c r="E1703" i="2"/>
  <c r="E1704" i="2"/>
  <c r="E670" i="2"/>
  <c r="E671" i="2"/>
  <c r="E1705" i="2"/>
  <c r="E1706" i="2"/>
  <c r="E672" i="2"/>
  <c r="E1707" i="2"/>
  <c r="E673" i="2"/>
  <c r="E1708" i="2"/>
  <c r="E1709" i="2"/>
  <c r="E674" i="2"/>
  <c r="E1710" i="2"/>
  <c r="E1711" i="2"/>
  <c r="E1712" i="2"/>
  <c r="E1713" i="2"/>
  <c r="E675" i="2"/>
  <c r="E676" i="2"/>
  <c r="E1714" i="2"/>
  <c r="E1715" i="2"/>
  <c r="E1716" i="2"/>
  <c r="E677" i="2"/>
  <c r="E1717" i="2"/>
  <c r="E678" i="2"/>
  <c r="E1718" i="2"/>
  <c r="E1719" i="2"/>
  <c r="E1720" i="2"/>
  <c r="E1721" i="2"/>
  <c r="E1722" i="2"/>
  <c r="E1723" i="2"/>
  <c r="E679" i="2"/>
  <c r="E1724" i="2"/>
  <c r="E1725" i="2"/>
  <c r="E1726" i="2"/>
  <c r="E1727" i="2"/>
  <c r="E680" i="2"/>
  <c r="E1728" i="2"/>
  <c r="E1729" i="2"/>
  <c r="E681" i="2"/>
  <c r="E682" i="2"/>
  <c r="E683" i="2"/>
  <c r="E1730" i="2"/>
  <c r="E684" i="2"/>
  <c r="E1731" i="2"/>
  <c r="E1732" i="2"/>
  <c r="E685" i="2"/>
  <c r="E686" i="2"/>
  <c r="E1733" i="2"/>
  <c r="E1734" i="2"/>
  <c r="E687" i="2"/>
  <c r="E688" i="2"/>
  <c r="E1735" i="2"/>
  <c r="E1736" i="2"/>
  <c r="E689" i="2"/>
  <c r="D515" i="3"/>
  <c r="D516" i="3"/>
  <c r="D25" i="3"/>
  <c r="D26" i="3"/>
  <c r="D517" i="3"/>
  <c r="D518" i="3"/>
  <c r="D27" i="3"/>
  <c r="D28" i="3"/>
  <c r="D29" i="3"/>
  <c r="D519" i="3"/>
  <c r="D30" i="3"/>
  <c r="D520" i="3"/>
  <c r="D521" i="3"/>
  <c r="D31" i="3"/>
  <c r="D522" i="3"/>
  <c r="D523" i="3"/>
  <c r="D524" i="3"/>
  <c r="D525" i="3"/>
  <c r="D526" i="3"/>
  <c r="D527" i="3"/>
  <c r="D528" i="3"/>
  <c r="D529" i="3"/>
  <c r="D530" i="3"/>
  <c r="D531" i="3"/>
  <c r="D532" i="3"/>
  <c r="D32" i="3"/>
  <c r="D533" i="3"/>
  <c r="D33" i="3"/>
  <c r="D534" i="3"/>
  <c r="D535" i="3"/>
  <c r="D34" i="3"/>
  <c r="D536" i="3"/>
  <c r="D537" i="3"/>
  <c r="D35" i="3"/>
  <c r="D538" i="3"/>
  <c r="D539" i="3"/>
  <c r="D540" i="3"/>
  <c r="D541" i="3"/>
  <c r="D542" i="3"/>
  <c r="D543" i="3"/>
  <c r="D544" i="3"/>
  <c r="D545" i="3"/>
  <c r="D36" i="3"/>
  <c r="D37" i="3"/>
  <c r="D38" i="3"/>
  <c r="D546" i="3"/>
  <c r="D547" i="3"/>
  <c r="D548" i="3"/>
  <c r="D549" i="3"/>
  <c r="D39" i="3"/>
  <c r="D550" i="3"/>
  <c r="D40" i="3"/>
  <c r="D41" i="3"/>
  <c r="D551" i="3"/>
  <c r="D552" i="3"/>
  <c r="D42" i="3"/>
  <c r="D43" i="3"/>
  <c r="D553" i="3"/>
  <c r="D44" i="3"/>
  <c r="D554" i="3"/>
  <c r="D555" i="3"/>
  <c r="D556" i="3"/>
  <c r="D557" i="3"/>
  <c r="D558" i="3"/>
  <c r="D559" i="3"/>
  <c r="D45" i="3"/>
  <c r="D560" i="3"/>
  <c r="D561" i="3"/>
  <c r="D562" i="3"/>
  <c r="D563" i="3"/>
  <c r="D564" i="3"/>
  <c r="D565" i="3"/>
  <c r="D566" i="3"/>
  <c r="D46" i="3"/>
  <c r="D47" i="3"/>
  <c r="D48" i="3"/>
  <c r="D567" i="3"/>
  <c r="D49" i="3"/>
  <c r="D568" i="3"/>
  <c r="D569" i="3"/>
  <c r="D50" i="3"/>
  <c r="D51" i="3"/>
  <c r="D52" i="3"/>
  <c r="D570" i="3"/>
  <c r="D571" i="3"/>
  <c r="D17" i="3"/>
  <c r="D53" i="3"/>
  <c r="D572" i="3"/>
  <c r="D573" i="3"/>
  <c r="D54" i="3"/>
  <c r="D574" i="3"/>
  <c r="D55" i="3"/>
  <c r="D575" i="3"/>
  <c r="D576" i="3"/>
  <c r="D577" i="3"/>
  <c r="D578" i="3"/>
  <c r="D56" i="3"/>
  <c r="D579" i="3"/>
  <c r="D57" i="3"/>
  <c r="D58" i="3"/>
  <c r="D580" i="3"/>
  <c r="D59" i="3"/>
  <c r="D581" i="3"/>
  <c r="D582" i="3"/>
  <c r="D60" i="3"/>
  <c r="D2" i="3"/>
  <c r="D583" i="3"/>
  <c r="D584" i="3"/>
  <c r="D585" i="3"/>
  <c r="D586" i="3"/>
  <c r="D587" i="3"/>
  <c r="D61" i="3"/>
  <c r="D588" i="3"/>
  <c r="D62" i="3"/>
  <c r="D589" i="3"/>
  <c r="D590" i="3"/>
  <c r="D591" i="3"/>
  <c r="D592" i="3"/>
  <c r="D593" i="3"/>
  <c r="D63" i="3"/>
  <c r="D64" i="3"/>
  <c r="D594" i="3"/>
  <c r="D65" i="3"/>
  <c r="D595" i="3"/>
  <c r="D596" i="3"/>
  <c r="D597" i="3"/>
  <c r="D598" i="3"/>
  <c r="D599" i="3"/>
  <c r="D600" i="3"/>
  <c r="D601" i="3"/>
  <c r="D66" i="3"/>
  <c r="D602" i="3"/>
  <c r="D603" i="3"/>
  <c r="D604" i="3"/>
  <c r="D605" i="3"/>
  <c r="D606" i="3"/>
  <c r="D607" i="3"/>
  <c r="D608" i="3"/>
  <c r="D609" i="3"/>
  <c r="D610" i="3"/>
  <c r="D67" i="3"/>
  <c r="D611" i="3"/>
  <c r="D612" i="3"/>
  <c r="D68" i="3"/>
  <c r="D613" i="3"/>
  <c r="D614" i="3"/>
  <c r="D69" i="3"/>
  <c r="D615" i="3"/>
  <c r="D70" i="3"/>
  <c r="D616" i="3"/>
  <c r="D71" i="3"/>
  <c r="D617" i="3"/>
  <c r="D618" i="3"/>
  <c r="D619" i="3"/>
  <c r="D620" i="3"/>
  <c r="D621" i="3"/>
  <c r="D72" i="3"/>
  <c r="D73" i="3"/>
  <c r="D622" i="3"/>
  <c r="D623" i="3"/>
  <c r="D624" i="3"/>
  <c r="D74" i="3"/>
  <c r="D625" i="3"/>
  <c r="D626" i="3"/>
  <c r="D627" i="3"/>
  <c r="D75" i="3"/>
  <c r="D628" i="3"/>
  <c r="D629" i="3"/>
  <c r="D76" i="3"/>
  <c r="D630" i="3"/>
  <c r="D77" i="3"/>
  <c r="D78" i="3"/>
  <c r="D631" i="3"/>
  <c r="D632" i="3"/>
  <c r="D633" i="3"/>
  <c r="D79" i="3"/>
  <c r="D80" i="3"/>
  <c r="D634" i="3"/>
  <c r="D81" i="3"/>
  <c r="D82" i="3"/>
  <c r="D635" i="3"/>
  <c r="D636" i="3"/>
  <c r="D83" i="3"/>
  <c r="D637" i="3"/>
  <c r="D84" i="3"/>
  <c r="D638" i="3"/>
  <c r="D85" i="3"/>
  <c r="D639" i="3"/>
  <c r="D640" i="3"/>
  <c r="D641" i="3"/>
  <c r="D86" i="3"/>
  <c r="D642" i="3"/>
  <c r="D643" i="3"/>
  <c r="D87" i="3"/>
  <c r="D644" i="3"/>
  <c r="D88" i="3"/>
  <c r="D645" i="3"/>
  <c r="D646" i="3"/>
  <c r="D647" i="3"/>
  <c r="D648" i="3"/>
  <c r="D649" i="3"/>
  <c r="D89" i="3"/>
  <c r="D90" i="3"/>
  <c r="D91" i="3"/>
  <c r="D650" i="3"/>
  <c r="D651" i="3"/>
  <c r="D92" i="3"/>
  <c r="D93" i="3"/>
  <c r="D652" i="3"/>
  <c r="D94" i="3"/>
  <c r="D95" i="3"/>
  <c r="D96" i="3"/>
  <c r="D653" i="3"/>
  <c r="D654" i="3"/>
  <c r="D655" i="3"/>
  <c r="D656" i="3"/>
  <c r="D657" i="3"/>
  <c r="D658" i="3"/>
  <c r="D659" i="3"/>
  <c r="D97" i="3"/>
  <c r="D98" i="3"/>
  <c r="D99" i="3"/>
  <c r="D660" i="3"/>
  <c r="D100" i="3"/>
  <c r="D661" i="3"/>
  <c r="D662" i="3"/>
  <c r="D663" i="3"/>
  <c r="D664" i="3"/>
  <c r="D101" i="3"/>
  <c r="D102" i="3"/>
  <c r="D665" i="3"/>
  <c r="D103" i="3"/>
  <c r="D666" i="3"/>
  <c r="D667" i="3"/>
  <c r="D668" i="3"/>
  <c r="D669" i="3"/>
  <c r="D104" i="3"/>
  <c r="D670" i="3"/>
  <c r="D105" i="3"/>
  <c r="D106" i="3"/>
  <c r="D107" i="3"/>
  <c r="D671" i="3"/>
  <c r="D672" i="3"/>
  <c r="D673" i="3"/>
  <c r="D674" i="3"/>
  <c r="D675" i="3"/>
  <c r="D676" i="3"/>
  <c r="D677" i="3"/>
  <c r="D678" i="3"/>
  <c r="D108" i="3"/>
  <c r="D679" i="3"/>
  <c r="D680" i="3"/>
  <c r="D681" i="3"/>
  <c r="D109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110" i="3"/>
  <c r="D696" i="3"/>
  <c r="D697" i="3"/>
  <c r="D698" i="3"/>
  <c r="D699" i="3"/>
  <c r="D700" i="3"/>
  <c r="D701" i="3"/>
  <c r="D702" i="3"/>
  <c r="D703" i="3"/>
  <c r="D704" i="3"/>
  <c r="D111" i="3"/>
  <c r="D705" i="3"/>
  <c r="D706" i="3"/>
  <c r="D707" i="3"/>
  <c r="D708" i="3"/>
  <c r="D112" i="3"/>
  <c r="D709" i="3"/>
  <c r="D710" i="3"/>
  <c r="D711" i="3"/>
  <c r="D113" i="3"/>
  <c r="D712" i="3"/>
  <c r="D114" i="3"/>
  <c r="D115" i="3"/>
  <c r="D713" i="3"/>
  <c r="D116" i="3"/>
  <c r="D714" i="3"/>
  <c r="D715" i="3"/>
  <c r="D716" i="3"/>
  <c r="D717" i="3"/>
  <c r="D117" i="3"/>
  <c r="D718" i="3"/>
  <c r="D118" i="3"/>
  <c r="D119" i="3"/>
  <c r="D120" i="3"/>
  <c r="D121" i="3"/>
  <c r="D719" i="3"/>
  <c r="D720" i="3"/>
  <c r="D721" i="3"/>
  <c r="D122" i="3"/>
  <c r="D722" i="3"/>
  <c r="D123" i="3"/>
  <c r="D723" i="3"/>
  <c r="D724" i="3"/>
  <c r="D124" i="3"/>
  <c r="D725" i="3"/>
  <c r="D125" i="3"/>
  <c r="D726" i="3"/>
  <c r="D727" i="3"/>
  <c r="D728" i="3"/>
  <c r="D729" i="3"/>
  <c r="D730" i="3"/>
  <c r="D731" i="3"/>
  <c r="D732" i="3"/>
  <c r="D733" i="3"/>
  <c r="D126" i="3"/>
  <c r="D734" i="3"/>
  <c r="D735" i="3"/>
  <c r="D736" i="3"/>
  <c r="D737" i="3"/>
  <c r="D738" i="3"/>
  <c r="D739" i="3"/>
  <c r="D740" i="3"/>
  <c r="D741" i="3"/>
  <c r="D127" i="3"/>
  <c r="D742" i="3"/>
  <c r="D743" i="3"/>
  <c r="D744" i="3"/>
  <c r="D745" i="3"/>
  <c r="D746" i="3"/>
  <c r="D747" i="3"/>
  <c r="D748" i="3"/>
  <c r="D749" i="3"/>
  <c r="D750" i="3"/>
  <c r="D751" i="3"/>
  <c r="D128" i="3"/>
  <c r="D752" i="3"/>
  <c r="D753" i="3"/>
  <c r="D754" i="3"/>
  <c r="D755" i="3"/>
  <c r="D756" i="3"/>
  <c r="D757" i="3"/>
  <c r="D758" i="3"/>
  <c r="D129" i="3"/>
  <c r="D759" i="3"/>
  <c r="D760" i="3"/>
  <c r="D761" i="3"/>
  <c r="D130" i="3"/>
  <c r="D131" i="3"/>
  <c r="D762" i="3"/>
  <c r="D6" i="3"/>
  <c r="D763" i="3"/>
  <c r="D764" i="3"/>
  <c r="D132" i="3"/>
  <c r="D765" i="3"/>
  <c r="D133" i="3"/>
  <c r="D766" i="3"/>
  <c r="D134" i="3"/>
  <c r="D767" i="3"/>
  <c r="D768" i="3"/>
  <c r="D135" i="3"/>
  <c r="D769" i="3"/>
  <c r="D770" i="3"/>
  <c r="D136" i="3"/>
  <c r="D771" i="3"/>
  <c r="D772" i="3"/>
  <c r="D773" i="3"/>
  <c r="D774" i="3"/>
  <c r="D775" i="3"/>
  <c r="D776" i="3"/>
  <c r="D777" i="3"/>
  <c r="D137" i="3"/>
  <c r="D778" i="3"/>
  <c r="D138" i="3"/>
  <c r="D779" i="3"/>
  <c r="D780" i="3"/>
  <c r="D781" i="3"/>
  <c r="D782" i="3"/>
  <c r="D139" i="3"/>
  <c r="D140" i="3"/>
  <c r="D783" i="3"/>
  <c r="D141" i="3"/>
  <c r="D784" i="3"/>
  <c r="D785" i="3"/>
  <c r="D786" i="3"/>
  <c r="D787" i="3"/>
  <c r="D788" i="3"/>
  <c r="D789" i="3"/>
  <c r="D790" i="3"/>
  <c r="D791" i="3"/>
  <c r="D142" i="3"/>
  <c r="D792" i="3"/>
  <c r="D793" i="3"/>
  <c r="D794" i="3"/>
  <c r="D795" i="3"/>
  <c r="D796" i="3"/>
  <c r="D797" i="3"/>
  <c r="D798" i="3"/>
  <c r="D143" i="3"/>
  <c r="D144" i="3"/>
  <c r="D145" i="3"/>
  <c r="D799" i="3"/>
  <c r="D146" i="3"/>
  <c r="D147" i="3"/>
  <c r="D800" i="3"/>
  <c r="D801" i="3"/>
  <c r="D802" i="3"/>
  <c r="D148" i="3"/>
  <c r="D803" i="3"/>
  <c r="D804" i="3"/>
  <c r="D805" i="3"/>
  <c r="D149" i="3"/>
  <c r="D806" i="3"/>
  <c r="D150" i="3"/>
  <c r="D807" i="3"/>
  <c r="D808" i="3"/>
  <c r="D809" i="3"/>
  <c r="D810" i="3"/>
  <c r="D811" i="3"/>
  <c r="D812" i="3"/>
  <c r="D813" i="3"/>
  <c r="D814" i="3"/>
  <c r="D151" i="3"/>
  <c r="D815" i="3"/>
  <c r="D816" i="3"/>
  <c r="D817" i="3"/>
  <c r="D152" i="3"/>
  <c r="D818" i="3"/>
  <c r="D153" i="3"/>
  <c r="D154" i="3"/>
  <c r="D155" i="3"/>
  <c r="D156" i="3"/>
  <c r="D157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22" i="3"/>
  <c r="D832" i="3"/>
  <c r="D833" i="3"/>
  <c r="D834" i="3"/>
  <c r="D835" i="3"/>
  <c r="D836" i="3"/>
  <c r="D837" i="3"/>
  <c r="D838" i="3"/>
  <c r="D839" i="3"/>
  <c r="D840" i="3"/>
  <c r="D841" i="3"/>
  <c r="D158" i="3"/>
  <c r="D842" i="3"/>
  <c r="D843" i="3"/>
  <c r="D844" i="3"/>
  <c r="D845" i="3"/>
  <c r="D159" i="3"/>
  <c r="D846" i="3"/>
  <c r="D847" i="3"/>
  <c r="D848" i="3"/>
  <c r="D849" i="3"/>
  <c r="D850" i="3"/>
  <c r="D851" i="3"/>
  <c r="D852" i="3"/>
  <c r="D853" i="3"/>
  <c r="D854" i="3"/>
  <c r="D855" i="3"/>
  <c r="D160" i="3"/>
  <c r="D161" i="3"/>
  <c r="D162" i="3"/>
  <c r="D856" i="3"/>
  <c r="D857" i="3"/>
  <c r="D858" i="3"/>
  <c r="D859" i="3"/>
  <c r="D163" i="3"/>
  <c r="D860" i="3"/>
  <c r="D861" i="3"/>
  <c r="D862" i="3"/>
  <c r="D164" i="3"/>
  <c r="D863" i="3"/>
  <c r="D165" i="3"/>
  <c r="D864" i="3"/>
  <c r="D865" i="3"/>
  <c r="D166" i="3"/>
  <c r="D167" i="3"/>
  <c r="D866" i="3"/>
  <c r="D867" i="3"/>
  <c r="D868" i="3"/>
  <c r="D869" i="3"/>
  <c r="D870" i="3"/>
  <c r="D871" i="3"/>
  <c r="D872" i="3"/>
  <c r="D168" i="3"/>
  <c r="D169" i="3"/>
  <c r="D170" i="3"/>
  <c r="D873" i="3"/>
  <c r="D874" i="3"/>
  <c r="D875" i="3"/>
  <c r="D876" i="3"/>
  <c r="D171" i="3"/>
  <c r="D172" i="3"/>
  <c r="D173" i="3"/>
  <c r="D16" i="3"/>
  <c r="D877" i="3"/>
  <c r="D878" i="3"/>
  <c r="D879" i="3"/>
  <c r="D880" i="3"/>
  <c r="D881" i="3"/>
  <c r="D882" i="3"/>
  <c r="D883" i="3"/>
  <c r="D174" i="3"/>
  <c r="D884" i="3"/>
  <c r="D885" i="3"/>
  <c r="D886" i="3"/>
  <c r="D887" i="3"/>
  <c r="D888" i="3"/>
  <c r="D889" i="3"/>
  <c r="D175" i="3"/>
  <c r="D890" i="3"/>
  <c r="D891" i="3"/>
  <c r="D892" i="3"/>
  <c r="D893" i="3"/>
  <c r="D894" i="3"/>
  <c r="D176" i="3"/>
  <c r="D895" i="3"/>
  <c r="D177" i="3"/>
  <c r="D896" i="3"/>
  <c r="D897" i="3"/>
  <c r="D898" i="3"/>
  <c r="D899" i="3"/>
  <c r="D900" i="3"/>
  <c r="D178" i="3"/>
  <c r="D901" i="3"/>
  <c r="D179" i="3"/>
  <c r="D180" i="3"/>
  <c r="D902" i="3"/>
  <c r="D903" i="3"/>
  <c r="D181" i="3"/>
  <c r="D904" i="3"/>
  <c r="D905" i="3"/>
  <c r="D182" i="3"/>
  <c r="D183" i="3"/>
  <c r="D906" i="3"/>
  <c r="D907" i="3"/>
  <c r="D184" i="3"/>
  <c r="D908" i="3"/>
  <c r="D909" i="3"/>
  <c r="D910" i="3"/>
  <c r="D185" i="3"/>
  <c r="D911" i="3"/>
  <c r="D186" i="3"/>
  <c r="D912" i="3"/>
  <c r="D913" i="3"/>
  <c r="D187" i="3"/>
  <c r="D914" i="3"/>
  <c r="D915" i="3"/>
  <c r="D916" i="3"/>
  <c r="D917" i="3"/>
  <c r="D918" i="3"/>
  <c r="D919" i="3"/>
  <c r="D188" i="3"/>
  <c r="D920" i="3"/>
  <c r="D921" i="3"/>
  <c r="D922" i="3"/>
  <c r="D189" i="3"/>
  <c r="D923" i="3"/>
  <c r="D924" i="3"/>
  <c r="D925" i="3"/>
  <c r="D926" i="3"/>
  <c r="D927" i="3"/>
  <c r="D190" i="3"/>
  <c r="D928" i="3"/>
  <c r="D929" i="3"/>
  <c r="D930" i="3"/>
  <c r="D191" i="3"/>
  <c r="D931" i="3"/>
  <c r="D932" i="3"/>
  <c r="D933" i="3"/>
  <c r="D934" i="3"/>
  <c r="D935" i="3"/>
  <c r="D936" i="3"/>
  <c r="D192" i="3"/>
  <c r="D937" i="3"/>
  <c r="D938" i="3"/>
  <c r="D939" i="3"/>
  <c r="D940" i="3"/>
  <c r="D941" i="3"/>
  <c r="D942" i="3"/>
  <c r="D943" i="3"/>
  <c r="D944" i="3"/>
  <c r="D945" i="3"/>
  <c r="D193" i="3"/>
  <c r="D194" i="3"/>
  <c r="D946" i="3"/>
  <c r="D947" i="3"/>
  <c r="D195" i="3"/>
  <c r="D948" i="3"/>
  <c r="D196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197" i="3"/>
  <c r="D961" i="3"/>
  <c r="D962" i="3"/>
  <c r="D198" i="3"/>
  <c r="D963" i="3"/>
  <c r="D964" i="3"/>
  <c r="D199" i="3"/>
  <c r="D965" i="3"/>
  <c r="D966" i="3"/>
  <c r="D967" i="3"/>
  <c r="D968" i="3"/>
  <c r="D969" i="3"/>
  <c r="D970" i="3"/>
  <c r="D971" i="3"/>
  <c r="D200" i="3"/>
  <c r="D20" i="3"/>
  <c r="D201" i="3"/>
  <c r="D972" i="3"/>
  <c r="D973" i="3"/>
  <c r="D202" i="3"/>
  <c r="D974" i="3"/>
  <c r="D975" i="3"/>
  <c r="D976" i="3"/>
  <c r="D203" i="3"/>
  <c r="D977" i="3"/>
  <c r="D978" i="3"/>
  <c r="D979" i="3"/>
  <c r="D204" i="3"/>
  <c r="D980" i="3"/>
  <c r="D981" i="3"/>
  <c r="D982" i="3"/>
  <c r="D983" i="3"/>
  <c r="D984" i="3"/>
  <c r="D985" i="3"/>
  <c r="D205" i="3"/>
  <c r="D206" i="3"/>
  <c r="D986" i="3"/>
  <c r="D987" i="3"/>
  <c r="D988" i="3"/>
  <c r="D207" i="3"/>
  <c r="D989" i="3"/>
  <c r="D208" i="3"/>
  <c r="D990" i="3"/>
  <c r="D991" i="3"/>
  <c r="D992" i="3"/>
  <c r="D993" i="3"/>
  <c r="D209" i="3"/>
  <c r="D994" i="3"/>
  <c r="D995" i="3"/>
  <c r="D996" i="3"/>
  <c r="D997" i="3"/>
  <c r="D998" i="3"/>
  <c r="D999" i="3"/>
  <c r="D1000" i="3"/>
  <c r="D210" i="3"/>
  <c r="D211" i="3"/>
  <c r="D212" i="3"/>
  <c r="D1001" i="3"/>
  <c r="D213" i="3"/>
  <c r="D1002" i="3"/>
  <c r="D1003" i="3"/>
  <c r="D1004" i="3"/>
  <c r="D1005" i="3"/>
  <c r="D1006" i="3"/>
  <c r="D1007" i="3"/>
  <c r="D1008" i="3"/>
  <c r="D214" i="3"/>
  <c r="D1009" i="3"/>
  <c r="D1010" i="3"/>
  <c r="D215" i="3"/>
  <c r="D216" i="3"/>
  <c r="D1011" i="3"/>
  <c r="D1012" i="3"/>
  <c r="D1013" i="3"/>
  <c r="D1014" i="3"/>
  <c r="D1015" i="3"/>
  <c r="D1016" i="3"/>
  <c r="D1017" i="3"/>
  <c r="D1018" i="3"/>
  <c r="D1019" i="3"/>
  <c r="D9" i="3"/>
  <c r="D1020" i="3"/>
  <c r="D217" i="3"/>
  <c r="D1021" i="3"/>
  <c r="D218" i="3"/>
  <c r="D1022" i="3"/>
  <c r="D1023" i="3"/>
  <c r="D219" i="3"/>
  <c r="D220" i="3"/>
  <c r="D1024" i="3"/>
  <c r="D221" i="3"/>
  <c r="D1025" i="3"/>
  <c r="D1026" i="3"/>
  <c r="D1027" i="3"/>
  <c r="D1028" i="3"/>
  <c r="D1029" i="3"/>
  <c r="D222" i="3"/>
  <c r="D1030" i="3"/>
  <c r="D223" i="3"/>
  <c r="D1031" i="3"/>
  <c r="D1032" i="3"/>
  <c r="D224" i="3"/>
  <c r="D1033" i="3"/>
  <c r="D225" i="3"/>
  <c r="D226" i="3"/>
  <c r="D1034" i="3"/>
  <c r="D1035" i="3"/>
  <c r="D1036" i="3"/>
  <c r="D1037" i="3"/>
  <c r="D1038" i="3"/>
  <c r="D227" i="3"/>
  <c r="D1039" i="3"/>
  <c r="D1040" i="3"/>
  <c r="D15" i="3"/>
  <c r="D1041" i="3"/>
  <c r="D228" i="3"/>
  <c r="D1042" i="3"/>
  <c r="D229" i="3"/>
  <c r="D1043" i="3"/>
  <c r="D230" i="3"/>
  <c r="D1044" i="3"/>
  <c r="D1045" i="3"/>
  <c r="D1046" i="3"/>
  <c r="D1047" i="3"/>
  <c r="D1048" i="3"/>
  <c r="D1049" i="3"/>
  <c r="D231" i="3"/>
  <c r="D1050" i="3"/>
  <c r="D232" i="3"/>
  <c r="D1051" i="3"/>
  <c r="D1052" i="3"/>
  <c r="D1053" i="3"/>
  <c r="D233" i="3"/>
  <c r="D1054" i="3"/>
  <c r="D234" i="3"/>
  <c r="D1055" i="3"/>
  <c r="D1056" i="3"/>
  <c r="D235" i="3"/>
  <c r="D236" i="3"/>
  <c r="D1057" i="3"/>
  <c r="D1058" i="3"/>
  <c r="D237" i="3"/>
  <c r="D1059" i="3"/>
  <c r="D1060" i="3"/>
  <c r="D1061" i="3"/>
  <c r="D1062" i="3"/>
  <c r="D238" i="3"/>
  <c r="D1063" i="3"/>
  <c r="D239" i="3"/>
  <c r="D240" i="3"/>
  <c r="D1064" i="3"/>
  <c r="D1065" i="3"/>
  <c r="D1066" i="3"/>
  <c r="D241" i="3"/>
  <c r="D242" i="3"/>
  <c r="D1067" i="3"/>
  <c r="D1068" i="3"/>
  <c r="D243" i="3"/>
  <c r="D244" i="3"/>
  <c r="D245" i="3"/>
  <c r="D246" i="3"/>
  <c r="D247" i="3"/>
  <c r="D248" i="3"/>
  <c r="D1069" i="3"/>
  <c r="D249" i="3"/>
  <c r="D250" i="3"/>
  <c r="D1070" i="3"/>
  <c r="D1071" i="3"/>
  <c r="D1072" i="3"/>
  <c r="D1073" i="3"/>
  <c r="D1074" i="3"/>
  <c r="D1075" i="3"/>
  <c r="D251" i="3"/>
  <c r="D1076" i="3"/>
  <c r="D1077" i="3"/>
  <c r="D1078" i="3"/>
  <c r="D252" i="3"/>
  <c r="D1079" i="3"/>
  <c r="D1080" i="3"/>
  <c r="D253" i="3"/>
  <c r="D1081" i="3"/>
  <c r="D1082" i="3"/>
  <c r="D1083" i="3"/>
  <c r="D1084" i="3"/>
  <c r="D254" i="3"/>
  <c r="D1085" i="3"/>
  <c r="D1086" i="3"/>
  <c r="D1087" i="3"/>
  <c r="D1088" i="3"/>
  <c r="D1089" i="3"/>
  <c r="D1090" i="3"/>
  <c r="D1091" i="3"/>
  <c r="D1092" i="3"/>
  <c r="D1093" i="3"/>
  <c r="D1094" i="3"/>
  <c r="D1095" i="3"/>
  <c r="D255" i="3"/>
  <c r="D1096" i="3"/>
  <c r="D256" i="3"/>
  <c r="D1097" i="3"/>
  <c r="D1098" i="3"/>
  <c r="D1099" i="3"/>
  <c r="D257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258" i="3"/>
  <c r="D12" i="3"/>
  <c r="D1112" i="3"/>
  <c r="D1113" i="3"/>
  <c r="D1114" i="3"/>
  <c r="D1115" i="3"/>
  <c r="D1116" i="3"/>
  <c r="D259" i="3"/>
  <c r="D1117" i="3"/>
  <c r="D1118" i="3"/>
  <c r="D1119" i="3"/>
  <c r="D1120" i="3"/>
  <c r="D260" i="3"/>
  <c r="D1121" i="3"/>
  <c r="D1122" i="3"/>
  <c r="D1123" i="3"/>
  <c r="D1124" i="3"/>
  <c r="D1125" i="3"/>
  <c r="D1126" i="3"/>
  <c r="D1127" i="3"/>
  <c r="D1128" i="3"/>
  <c r="D261" i="3"/>
  <c r="D1129" i="3"/>
  <c r="D262" i="3"/>
  <c r="D1130" i="3"/>
  <c r="D263" i="3"/>
  <c r="D264" i="3"/>
  <c r="D1131" i="3"/>
  <c r="D265" i="3"/>
  <c r="D266" i="3"/>
  <c r="D267" i="3"/>
  <c r="D268" i="3"/>
  <c r="D1132" i="3"/>
  <c r="D1133" i="3"/>
  <c r="D269" i="3"/>
  <c r="D1134" i="3"/>
  <c r="D1135" i="3"/>
  <c r="D1136" i="3"/>
  <c r="D270" i="3"/>
  <c r="D1137" i="3"/>
  <c r="D1138" i="3"/>
  <c r="D1139" i="3"/>
  <c r="D271" i="3"/>
  <c r="D1140" i="3"/>
  <c r="D272" i="3"/>
  <c r="D1141" i="3"/>
  <c r="D1142" i="3"/>
  <c r="D273" i="3"/>
  <c r="D1143" i="3"/>
  <c r="D274" i="3"/>
  <c r="D275" i="3"/>
  <c r="D1144" i="3"/>
  <c r="D1145" i="3"/>
  <c r="D1146" i="3"/>
  <c r="D276" i="3"/>
  <c r="D1147" i="3"/>
  <c r="D1148" i="3"/>
  <c r="D1149" i="3"/>
  <c r="D277" i="3"/>
  <c r="D278" i="3"/>
  <c r="D279" i="3"/>
  <c r="D1150" i="3"/>
  <c r="D1151" i="3"/>
  <c r="D1152" i="3"/>
  <c r="D1153" i="3"/>
  <c r="D1154" i="3"/>
  <c r="D1155" i="3"/>
  <c r="D1156" i="3"/>
  <c r="D280" i="3"/>
  <c r="D1157" i="3"/>
  <c r="D1158" i="3"/>
  <c r="D1159" i="3"/>
  <c r="D1160" i="3"/>
  <c r="D1161" i="3"/>
  <c r="D1162" i="3"/>
  <c r="D1163" i="3"/>
  <c r="D1164" i="3"/>
  <c r="D281" i="3"/>
  <c r="D1165" i="3"/>
  <c r="D1166" i="3"/>
  <c r="D1167" i="3"/>
  <c r="D1168" i="3"/>
  <c r="D1169" i="3"/>
  <c r="D1170" i="3"/>
  <c r="D282" i="3"/>
  <c r="D1171" i="3"/>
  <c r="D1172" i="3"/>
  <c r="D1173" i="3"/>
  <c r="D1174" i="3"/>
  <c r="D1175" i="3"/>
  <c r="D283" i="3"/>
  <c r="D284" i="3"/>
  <c r="D1176" i="3"/>
  <c r="D1177" i="3"/>
  <c r="D285" i="3"/>
  <c r="D1178" i="3"/>
  <c r="D286" i="3"/>
  <c r="D1179" i="3"/>
  <c r="D1180" i="3"/>
  <c r="D1181" i="3"/>
  <c r="D1182" i="3"/>
  <c r="D1183" i="3"/>
  <c r="D287" i="3"/>
  <c r="D1184" i="3"/>
  <c r="D1185" i="3"/>
  <c r="D1186" i="3"/>
  <c r="D288" i="3"/>
  <c r="D1187" i="3"/>
  <c r="D1188" i="3"/>
  <c r="D1189" i="3"/>
  <c r="D1190" i="3"/>
  <c r="D1191" i="3"/>
  <c r="D1192" i="3"/>
  <c r="D1193" i="3"/>
  <c r="D289" i="3"/>
  <c r="D1194" i="3"/>
  <c r="D1195" i="3"/>
  <c r="D290" i="3"/>
  <c r="D291" i="3"/>
  <c r="D1196" i="3"/>
  <c r="D1197" i="3"/>
  <c r="D1198" i="3"/>
  <c r="D292" i="3"/>
  <c r="D293" i="3"/>
  <c r="D1199" i="3"/>
  <c r="D1200" i="3"/>
  <c r="D1201" i="3"/>
  <c r="D1202" i="3"/>
  <c r="D294" i="3"/>
  <c r="D295" i="3"/>
  <c r="D1203" i="3"/>
  <c r="D1204" i="3"/>
  <c r="D1205" i="3"/>
  <c r="D1206" i="3"/>
  <c r="D1207" i="3"/>
  <c r="D1208" i="3"/>
  <c r="D296" i="3"/>
  <c r="D1209" i="3"/>
  <c r="D297" i="3"/>
  <c r="D1210" i="3"/>
  <c r="D1211" i="3"/>
  <c r="D3" i="3"/>
  <c r="D1212" i="3"/>
  <c r="D1213" i="3"/>
  <c r="D1214" i="3"/>
  <c r="D298" i="3"/>
  <c r="D1215" i="3"/>
  <c r="D1216" i="3"/>
  <c r="D1217" i="3"/>
  <c r="D1218" i="3"/>
  <c r="D1219" i="3"/>
  <c r="D299" i="3"/>
  <c r="D1220" i="3"/>
  <c r="D1221" i="3"/>
  <c r="D1222" i="3"/>
  <c r="D1223" i="3"/>
  <c r="D1224" i="3"/>
  <c r="D300" i="3"/>
  <c r="D301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302" i="3"/>
  <c r="D1237" i="3"/>
  <c r="D1238" i="3"/>
  <c r="D1239" i="3"/>
  <c r="D1240" i="3"/>
  <c r="D303" i="3"/>
  <c r="D304" i="3"/>
  <c r="D1241" i="3"/>
  <c r="D1242" i="3"/>
  <c r="D1243" i="3"/>
  <c r="D305" i="3"/>
  <c r="D1244" i="3"/>
  <c r="D306" i="3"/>
  <c r="D1245" i="3"/>
  <c r="D1246" i="3"/>
  <c r="D1247" i="3"/>
  <c r="D1248" i="3"/>
  <c r="D307" i="3"/>
  <c r="D1249" i="3"/>
  <c r="D1250" i="3"/>
  <c r="D1251" i="3"/>
  <c r="D1252" i="3"/>
  <c r="D1253" i="3"/>
  <c r="D1254" i="3"/>
  <c r="D1255" i="3"/>
  <c r="D1256" i="3"/>
  <c r="D308" i="3"/>
  <c r="D1257" i="3"/>
  <c r="D1258" i="3"/>
  <c r="D1259" i="3"/>
  <c r="D1260" i="3"/>
  <c r="D1261" i="3"/>
  <c r="D1262" i="3"/>
  <c r="D1263" i="3"/>
  <c r="D1264" i="3"/>
  <c r="D309" i="3"/>
  <c r="D1265" i="3"/>
  <c r="D310" i="3"/>
  <c r="D1266" i="3"/>
  <c r="D1267" i="3"/>
  <c r="D1268" i="3"/>
  <c r="D311" i="3"/>
  <c r="D1269" i="3"/>
  <c r="D312" i="3"/>
  <c r="D1270" i="3"/>
  <c r="D1271" i="3"/>
  <c r="D1272" i="3"/>
  <c r="D1273" i="3"/>
  <c r="D313" i="3"/>
  <c r="D1274" i="3"/>
  <c r="D1275" i="3"/>
  <c r="D314" i="3"/>
  <c r="D1276" i="3"/>
  <c r="D1277" i="3"/>
  <c r="D1278" i="3"/>
  <c r="D1279" i="3"/>
  <c r="D1280" i="3"/>
  <c r="D1281" i="3"/>
  <c r="D1282" i="3"/>
  <c r="D1283" i="3"/>
  <c r="D1284" i="3"/>
  <c r="D315" i="3"/>
  <c r="D1285" i="3"/>
  <c r="D1286" i="3"/>
  <c r="D1287" i="3"/>
  <c r="D1288" i="3"/>
  <c r="D1289" i="3"/>
  <c r="D1290" i="3"/>
  <c r="D1291" i="3"/>
  <c r="D1292" i="3"/>
  <c r="D316" i="3"/>
  <c r="D1293" i="3"/>
  <c r="D317" i="3"/>
  <c r="D1294" i="3"/>
  <c r="D1295" i="3"/>
  <c r="D1296" i="3"/>
  <c r="D1297" i="3"/>
  <c r="D318" i="3"/>
  <c r="D319" i="3"/>
  <c r="D1298" i="3"/>
  <c r="D1299" i="3"/>
  <c r="D1300" i="3"/>
  <c r="D320" i="3"/>
  <c r="D1301" i="3"/>
  <c r="D1302" i="3"/>
  <c r="D321" i="3"/>
  <c r="D1303" i="3"/>
  <c r="D1304" i="3"/>
  <c r="D1305" i="3"/>
  <c r="D322" i="3"/>
  <c r="D1306" i="3"/>
  <c r="D1307" i="3"/>
  <c r="D1308" i="3"/>
  <c r="D323" i="3"/>
  <c r="D324" i="3"/>
  <c r="D1309" i="3"/>
  <c r="D325" i="3"/>
  <c r="D1310" i="3"/>
  <c r="D1311" i="3"/>
  <c r="D1312" i="3"/>
  <c r="D326" i="3"/>
  <c r="D1313" i="3"/>
  <c r="D1314" i="3"/>
  <c r="D1315" i="3"/>
  <c r="D1316" i="3"/>
  <c r="D327" i="3"/>
  <c r="D1317" i="3"/>
  <c r="D328" i="3"/>
  <c r="D329" i="3"/>
  <c r="D330" i="3"/>
  <c r="D1318" i="3"/>
  <c r="D1319" i="3"/>
  <c r="D1320" i="3"/>
  <c r="D1321" i="3"/>
  <c r="D1322" i="3"/>
  <c r="D1323" i="3"/>
  <c r="D1324" i="3"/>
  <c r="D331" i="3"/>
  <c r="D1325" i="3"/>
  <c r="D1326" i="3"/>
  <c r="D1327" i="3"/>
  <c r="D1328" i="3"/>
  <c r="D1329" i="3"/>
  <c r="D332" i="3"/>
  <c r="D1330" i="3"/>
  <c r="D333" i="3"/>
  <c r="D1331" i="3"/>
  <c r="D1332" i="3"/>
  <c r="D334" i="3"/>
  <c r="D1333" i="3"/>
  <c r="D1334" i="3"/>
  <c r="D1335" i="3"/>
  <c r="D1336" i="3"/>
  <c r="D1337" i="3"/>
  <c r="D1338" i="3"/>
  <c r="D1339" i="3"/>
  <c r="D1340" i="3"/>
  <c r="D335" i="3"/>
  <c r="D1341" i="3"/>
  <c r="D1342" i="3"/>
  <c r="D1343" i="3"/>
  <c r="D1344" i="3"/>
  <c r="D1345" i="3"/>
  <c r="D1346" i="3"/>
  <c r="D336" i="3"/>
  <c r="D1347" i="3"/>
  <c r="D1348" i="3"/>
  <c r="D1349" i="3"/>
  <c r="D1350" i="3"/>
  <c r="D1351" i="3"/>
  <c r="D1352" i="3"/>
  <c r="D1353" i="3"/>
  <c r="D1354" i="3"/>
  <c r="D1355" i="3"/>
  <c r="D337" i="3"/>
  <c r="D1356" i="3"/>
  <c r="D338" i="3"/>
  <c r="D339" i="3"/>
  <c r="D340" i="3"/>
  <c r="D1357" i="3"/>
  <c r="D1358" i="3"/>
  <c r="D1359" i="3"/>
  <c r="D1360" i="3"/>
  <c r="D341" i="3"/>
  <c r="D342" i="3"/>
  <c r="D1361" i="3"/>
  <c r="D1362" i="3"/>
  <c r="D343" i="3"/>
  <c r="D344" i="3"/>
  <c r="D1363" i="3"/>
  <c r="D345" i="3"/>
  <c r="D1364" i="3"/>
  <c r="D1365" i="3"/>
  <c r="D346" i="3"/>
  <c r="D1366" i="3"/>
  <c r="D1367" i="3"/>
  <c r="D1368" i="3"/>
  <c r="D347" i="3"/>
  <c r="D1369" i="3"/>
  <c r="D1370" i="3"/>
  <c r="D1371" i="3"/>
  <c r="D1372" i="3"/>
  <c r="D348" i="3"/>
  <c r="D349" i="3"/>
  <c r="D350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351" i="3"/>
  <c r="D352" i="3"/>
  <c r="D1386" i="3"/>
  <c r="D1387" i="3"/>
  <c r="D353" i="3"/>
  <c r="D1388" i="3"/>
  <c r="D1389" i="3"/>
  <c r="D11" i="3"/>
  <c r="D354" i="3"/>
  <c r="D355" i="3"/>
  <c r="D1390" i="3"/>
  <c r="D1391" i="3"/>
  <c r="D1392" i="3"/>
  <c r="D1393" i="3"/>
  <c r="D356" i="3"/>
  <c r="D357" i="3"/>
  <c r="D358" i="3"/>
  <c r="D1394" i="3"/>
  <c r="D1395" i="3"/>
  <c r="D1396" i="3"/>
  <c r="D359" i="3"/>
  <c r="D1397" i="3"/>
  <c r="D1398" i="3"/>
  <c r="D1399" i="3"/>
  <c r="D1400" i="3"/>
  <c r="D1401" i="3"/>
  <c r="D1402" i="3"/>
  <c r="D1403" i="3"/>
  <c r="D360" i="3"/>
  <c r="D1404" i="3"/>
  <c r="D1405" i="3"/>
  <c r="D1406" i="3"/>
  <c r="D1407" i="3"/>
  <c r="D361" i="3"/>
  <c r="D1408" i="3"/>
  <c r="D1409" i="3"/>
  <c r="D1410" i="3"/>
  <c r="D1411" i="3"/>
  <c r="D1412" i="3"/>
  <c r="D362" i="3"/>
  <c r="D363" i="3"/>
  <c r="D364" i="3"/>
  <c r="D365" i="3"/>
  <c r="D366" i="3"/>
  <c r="D1413" i="3"/>
  <c r="D1414" i="3"/>
  <c r="D367" i="3"/>
  <c r="D368" i="3"/>
  <c r="D369" i="3"/>
  <c r="D1415" i="3"/>
  <c r="D370" i="3"/>
  <c r="D1416" i="3"/>
  <c r="D1417" i="3"/>
  <c r="D1418" i="3"/>
  <c r="D1419" i="3"/>
  <c r="D1420" i="3"/>
  <c r="D1421" i="3"/>
  <c r="D1422" i="3"/>
  <c r="D1423" i="3"/>
  <c r="D371" i="3"/>
  <c r="D19" i="3"/>
  <c r="D1424" i="3"/>
  <c r="D1425" i="3"/>
  <c r="D1426" i="3"/>
  <c r="D1427" i="3"/>
  <c r="D372" i="3"/>
  <c r="D1428" i="3"/>
  <c r="D373" i="3"/>
  <c r="D1429" i="3"/>
  <c r="D1430" i="3"/>
  <c r="D374" i="3"/>
  <c r="D1431" i="3"/>
  <c r="D1432" i="3"/>
  <c r="D1433" i="3"/>
  <c r="D1434" i="3"/>
  <c r="D1435" i="3"/>
  <c r="D1436" i="3"/>
  <c r="D375" i="3"/>
  <c r="D376" i="3"/>
  <c r="D377" i="3"/>
  <c r="D1437" i="3"/>
  <c r="D378" i="3"/>
  <c r="D1438" i="3"/>
  <c r="D1439" i="3"/>
  <c r="D1440" i="3"/>
  <c r="D379" i="3"/>
  <c r="D380" i="3"/>
  <c r="D1441" i="3"/>
  <c r="D1442" i="3"/>
  <c r="D7" i="3"/>
  <c r="D1443" i="3"/>
  <c r="D381" i="3"/>
  <c r="D1444" i="3"/>
  <c r="D1445" i="3"/>
  <c r="D1446" i="3"/>
  <c r="D1447" i="3"/>
  <c r="D1448" i="3"/>
  <c r="D1449" i="3"/>
  <c r="D1450" i="3"/>
  <c r="D1451" i="3"/>
  <c r="D1452" i="3"/>
  <c r="D1453" i="3"/>
  <c r="D5" i="3"/>
  <c r="D382" i="3"/>
  <c r="D1454" i="3"/>
  <c r="D383" i="3"/>
  <c r="D1455" i="3"/>
  <c r="D384" i="3"/>
  <c r="D385" i="3"/>
  <c r="D1456" i="3"/>
  <c r="D1457" i="3"/>
  <c r="D1458" i="3"/>
  <c r="D386" i="3"/>
  <c r="D387" i="3"/>
  <c r="D1459" i="3"/>
  <c r="D1460" i="3"/>
  <c r="D1461" i="3"/>
  <c r="D1462" i="3"/>
  <c r="D1463" i="3"/>
  <c r="D388" i="3"/>
  <c r="D1464" i="3"/>
  <c r="D389" i="3"/>
  <c r="D1465" i="3"/>
  <c r="D1466" i="3"/>
  <c r="D390" i="3"/>
  <c r="D1467" i="3"/>
  <c r="D391" i="3"/>
  <c r="D18" i="3"/>
  <c r="D1468" i="3"/>
  <c r="D392" i="3"/>
  <c r="D1469" i="3"/>
  <c r="D393" i="3"/>
  <c r="D394" i="3"/>
  <c r="D395" i="3"/>
  <c r="D396" i="3"/>
  <c r="D397" i="3"/>
  <c r="D1470" i="3"/>
  <c r="D1471" i="3"/>
  <c r="D23" i="3"/>
  <c r="D398" i="3"/>
  <c r="D1472" i="3"/>
  <c r="D1473" i="3"/>
  <c r="D1474" i="3"/>
  <c r="D1475" i="3"/>
  <c r="D1476" i="3"/>
  <c r="D1477" i="3"/>
  <c r="D1478" i="3"/>
  <c r="D1479" i="3"/>
  <c r="D1480" i="3"/>
  <c r="D1481" i="3"/>
  <c r="D1482" i="3"/>
  <c r="D399" i="3"/>
  <c r="D1483" i="3"/>
  <c r="D1484" i="3"/>
  <c r="D1485" i="3"/>
  <c r="D1486" i="3"/>
  <c r="D400" i="3"/>
  <c r="D1487" i="3"/>
  <c r="D401" i="3"/>
  <c r="D1488" i="3"/>
  <c r="D402" i="3"/>
  <c r="D403" i="3"/>
  <c r="D404" i="3"/>
  <c r="D405" i="3"/>
  <c r="D406" i="3"/>
  <c r="D407" i="3"/>
  <c r="D1489" i="3"/>
  <c r="D1490" i="3"/>
  <c r="D1491" i="3"/>
  <c r="D1492" i="3"/>
  <c r="D408" i="3"/>
  <c r="D1493" i="3"/>
  <c r="D1494" i="3"/>
  <c r="D409" i="3"/>
  <c r="D410" i="3"/>
  <c r="D1495" i="3"/>
  <c r="D1496" i="3"/>
  <c r="D1497" i="3"/>
  <c r="D1498" i="3"/>
  <c r="D1499" i="3"/>
  <c r="D1500" i="3"/>
  <c r="D1501" i="3"/>
  <c r="D411" i="3"/>
  <c r="D412" i="3"/>
  <c r="D14" i="3"/>
  <c r="D413" i="3"/>
  <c r="D414" i="3"/>
  <c r="D1502" i="3"/>
  <c r="D1503" i="3"/>
  <c r="D1504" i="3"/>
  <c r="D415" i="3"/>
  <c r="D1505" i="3"/>
  <c r="D416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417" i="3"/>
  <c r="D1525" i="3"/>
  <c r="D418" i="3"/>
  <c r="D1526" i="3"/>
  <c r="D1527" i="3"/>
  <c r="D1528" i="3"/>
  <c r="D419" i="3"/>
  <c r="D1529" i="3"/>
  <c r="D420" i="3"/>
  <c r="D1530" i="3"/>
  <c r="D1531" i="3"/>
  <c r="D4" i="3"/>
  <c r="D1532" i="3"/>
  <c r="D421" i="3"/>
  <c r="D422" i="3"/>
  <c r="D1533" i="3"/>
  <c r="D1534" i="3"/>
  <c r="D1535" i="3"/>
  <c r="D1536" i="3"/>
  <c r="D1537" i="3"/>
  <c r="D1538" i="3"/>
  <c r="D1539" i="3"/>
  <c r="D1540" i="3"/>
  <c r="D10" i="3"/>
  <c r="D1541" i="3"/>
  <c r="D423" i="3"/>
  <c r="D1542" i="3"/>
  <c r="D1543" i="3"/>
  <c r="D424" i="3"/>
  <c r="D425" i="3"/>
  <c r="D426" i="3"/>
  <c r="D1544" i="3"/>
  <c r="D1545" i="3"/>
  <c r="D1546" i="3"/>
  <c r="D427" i="3"/>
  <c r="D428" i="3"/>
  <c r="D1547" i="3"/>
  <c r="D429" i="3"/>
  <c r="D430" i="3"/>
  <c r="D1548" i="3"/>
  <c r="D431" i="3"/>
  <c r="D432" i="3"/>
  <c r="D1549" i="3"/>
  <c r="D433" i="3"/>
  <c r="D1550" i="3"/>
  <c r="D434" i="3"/>
  <c r="D435" i="3"/>
  <c r="D1551" i="3"/>
  <c r="D436" i="3"/>
  <c r="D1552" i="3"/>
  <c r="D1553" i="3"/>
  <c r="D1554" i="3"/>
  <c r="D437" i="3"/>
  <c r="D1555" i="3"/>
  <c r="D438" i="3"/>
  <c r="D1556" i="3"/>
  <c r="D1557" i="3"/>
  <c r="D1558" i="3"/>
  <c r="D1559" i="3"/>
  <c r="D1560" i="3"/>
  <c r="D1561" i="3"/>
  <c r="D8" i="3"/>
  <c r="D1562" i="3"/>
  <c r="D439" i="3"/>
  <c r="D1563" i="3"/>
  <c r="D1564" i="3"/>
  <c r="D1565" i="3"/>
  <c r="D1566" i="3"/>
  <c r="D1567" i="3"/>
  <c r="D440" i="3"/>
  <c r="D1568" i="3"/>
  <c r="D1569" i="3"/>
  <c r="D1570" i="3"/>
  <c r="D441" i="3"/>
  <c r="D442" i="3"/>
  <c r="D1571" i="3"/>
  <c r="D1572" i="3"/>
  <c r="D443" i="3"/>
  <c r="D444" i="3"/>
  <c r="D1573" i="3"/>
  <c r="D1574" i="3"/>
  <c r="D1575" i="3"/>
  <c r="D1576" i="3"/>
  <c r="D1577" i="3"/>
  <c r="D1578" i="3"/>
  <c r="D1579" i="3"/>
  <c r="D445" i="3"/>
  <c r="D446" i="3"/>
  <c r="D1580" i="3"/>
  <c r="D1581" i="3"/>
  <c r="D1582" i="3"/>
  <c r="D1583" i="3"/>
  <c r="D1584" i="3"/>
  <c r="D1585" i="3"/>
  <c r="D447" i="3"/>
  <c r="D1586" i="3"/>
  <c r="D448" i="3"/>
  <c r="D449" i="3"/>
  <c r="D1587" i="3"/>
  <c r="D450" i="3"/>
  <c r="D451" i="3"/>
  <c r="D1588" i="3"/>
  <c r="D1589" i="3"/>
  <c r="D452" i="3"/>
  <c r="D1590" i="3"/>
  <c r="D1591" i="3"/>
  <c r="D453" i="3"/>
  <c r="D454" i="3"/>
  <c r="D1592" i="3"/>
  <c r="D1593" i="3"/>
  <c r="D455" i="3"/>
  <c r="D456" i="3"/>
  <c r="D1594" i="3"/>
  <c r="D1595" i="3"/>
  <c r="D1596" i="3"/>
  <c r="D1597" i="3"/>
  <c r="D1598" i="3"/>
  <c r="D1599" i="3"/>
  <c r="D1600" i="3"/>
  <c r="D1601" i="3"/>
  <c r="D1602" i="3"/>
  <c r="D1603" i="3"/>
  <c r="D457" i="3"/>
  <c r="D1604" i="3"/>
  <c r="D458" i="3"/>
  <c r="D1605" i="3"/>
  <c r="D1606" i="3"/>
  <c r="D1607" i="3"/>
  <c r="D1608" i="3"/>
  <c r="D1609" i="3"/>
  <c r="D1610" i="3"/>
  <c r="D1611" i="3"/>
  <c r="D1612" i="3"/>
  <c r="D459" i="3"/>
  <c r="D460" i="3"/>
  <c r="D461" i="3"/>
  <c r="D1613" i="3"/>
  <c r="D1614" i="3"/>
  <c r="D1615" i="3"/>
  <c r="D462" i="3"/>
  <c r="D1616" i="3"/>
  <c r="D1617" i="3"/>
  <c r="D1618" i="3"/>
  <c r="D463" i="3"/>
  <c r="D464" i="3"/>
  <c r="D1619" i="3"/>
  <c r="D465" i="3"/>
  <c r="D466" i="3"/>
  <c r="D1620" i="3"/>
  <c r="D467" i="3"/>
  <c r="D1621" i="3"/>
  <c r="D468" i="3"/>
  <c r="D1622" i="3"/>
  <c r="D1623" i="3"/>
  <c r="D1624" i="3"/>
  <c r="D469" i="3"/>
  <c r="D1625" i="3"/>
  <c r="D470" i="3"/>
  <c r="D471" i="3"/>
  <c r="D1626" i="3"/>
  <c r="D1627" i="3"/>
  <c r="D1628" i="3"/>
  <c r="D472" i="3"/>
  <c r="D1629" i="3"/>
  <c r="D1630" i="3"/>
  <c r="D1631" i="3"/>
  <c r="D1632" i="3"/>
  <c r="D1633" i="3"/>
  <c r="D1634" i="3"/>
  <c r="D473" i="3"/>
  <c r="D1635" i="3"/>
  <c r="D474" i="3"/>
  <c r="D475" i="3"/>
  <c r="D476" i="3"/>
  <c r="D1636" i="3"/>
  <c r="D477" i="3"/>
  <c r="D1637" i="3"/>
  <c r="D478" i="3"/>
  <c r="D1638" i="3"/>
  <c r="D1639" i="3"/>
  <c r="D1640" i="3"/>
  <c r="D479" i="3"/>
  <c r="D1641" i="3"/>
  <c r="D480" i="3"/>
  <c r="D1642" i="3"/>
  <c r="D1643" i="3"/>
  <c r="D1644" i="3"/>
  <c r="D1645" i="3"/>
  <c r="D1646" i="3"/>
  <c r="D1647" i="3"/>
  <c r="D1648" i="3"/>
  <c r="D1649" i="3"/>
  <c r="D1650" i="3"/>
  <c r="D1651" i="3"/>
  <c r="D481" i="3"/>
  <c r="D1652" i="3"/>
  <c r="D1653" i="3"/>
  <c r="D482" i="3"/>
  <c r="D1654" i="3"/>
  <c r="D1655" i="3"/>
  <c r="D1656" i="3"/>
  <c r="D1657" i="3"/>
  <c r="D1658" i="3"/>
  <c r="D1659" i="3"/>
  <c r="D483" i="3"/>
  <c r="D484" i="3"/>
  <c r="D485" i="3"/>
  <c r="D1660" i="3"/>
  <c r="D13" i="3"/>
  <c r="D1661" i="3"/>
  <c r="D1662" i="3"/>
  <c r="D1663" i="3"/>
  <c r="D486" i="3"/>
  <c r="D487" i="3"/>
  <c r="D488" i="3"/>
  <c r="D1664" i="3"/>
  <c r="D489" i="3"/>
  <c r="D1665" i="3"/>
  <c r="D490" i="3"/>
  <c r="D1666" i="3"/>
  <c r="D491" i="3"/>
  <c r="D1667" i="3"/>
  <c r="D1668" i="3"/>
  <c r="D1669" i="3"/>
  <c r="D492" i="3"/>
  <c r="D493" i="3"/>
  <c r="D494" i="3"/>
  <c r="D1670" i="3"/>
  <c r="D1671" i="3"/>
  <c r="D1672" i="3"/>
  <c r="D495" i="3"/>
  <c r="D1673" i="3"/>
  <c r="D1674" i="3"/>
  <c r="D496" i="3"/>
  <c r="D1675" i="3"/>
  <c r="D497" i="3"/>
  <c r="D1676" i="3"/>
  <c r="D1677" i="3"/>
  <c r="D1678" i="3"/>
  <c r="D1679" i="3"/>
  <c r="D1680" i="3"/>
  <c r="D1681" i="3"/>
  <c r="D1682" i="3"/>
  <c r="D1683" i="3"/>
  <c r="D1684" i="3"/>
  <c r="D498" i="3"/>
  <c r="D1685" i="3"/>
  <c r="D1686" i="3"/>
  <c r="D1687" i="3"/>
  <c r="D1688" i="3"/>
  <c r="D1689" i="3"/>
  <c r="D499" i="3"/>
  <c r="D500" i="3"/>
  <c r="D1690" i="3"/>
  <c r="D1691" i="3"/>
  <c r="D1692" i="3"/>
  <c r="D501" i="3"/>
  <c r="D502" i="3"/>
  <c r="D503" i="3"/>
  <c r="D1693" i="3"/>
  <c r="D1694" i="3"/>
  <c r="D1695" i="3"/>
  <c r="D504" i="3"/>
  <c r="D505" i="3"/>
  <c r="D1696" i="3"/>
  <c r="D1697" i="3"/>
  <c r="D1698" i="3"/>
  <c r="D1699" i="3"/>
  <c r="D1700" i="3"/>
  <c r="D1701" i="3"/>
  <c r="D1702" i="3"/>
  <c r="D1703" i="3"/>
  <c r="D506" i="3"/>
  <c r="D507" i="3"/>
  <c r="D508" i="3"/>
  <c r="D1704" i="3"/>
  <c r="D1705" i="3"/>
  <c r="D1706" i="3"/>
  <c r="D1707" i="3"/>
  <c r="D1708" i="3"/>
  <c r="D1709" i="3"/>
  <c r="D1710" i="3"/>
  <c r="D509" i="3"/>
  <c r="D1711" i="3"/>
  <c r="D1712" i="3"/>
  <c r="D1713" i="3"/>
  <c r="D1714" i="3"/>
  <c r="D1715" i="3"/>
  <c r="D1716" i="3"/>
  <c r="D510" i="3"/>
  <c r="D1717" i="3"/>
  <c r="D511" i="3"/>
  <c r="D1718" i="3"/>
  <c r="D1719" i="3"/>
  <c r="D1720" i="3"/>
  <c r="D1721" i="3"/>
  <c r="D21" i="3"/>
  <c r="D1722" i="3"/>
  <c r="D512" i="3"/>
  <c r="D1723" i="3"/>
  <c r="D1724" i="3"/>
  <c r="D513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514" i="3"/>
  <c r="D25" i="2"/>
  <c r="D690" i="2"/>
  <c r="D691" i="2"/>
  <c r="D26" i="2"/>
  <c r="D27" i="2"/>
  <c r="D692" i="2"/>
  <c r="D693" i="2"/>
  <c r="D28" i="2"/>
  <c r="D29" i="2"/>
  <c r="D694" i="2"/>
  <c r="D695" i="2"/>
  <c r="D696" i="2"/>
  <c r="D697" i="2"/>
  <c r="D698" i="2"/>
  <c r="D699" i="2"/>
  <c r="D30" i="2"/>
  <c r="D13" i="2"/>
  <c r="D31" i="2"/>
  <c r="D700" i="2"/>
  <c r="D701" i="2"/>
  <c r="D702" i="2"/>
  <c r="D32" i="2"/>
  <c r="D703" i="2"/>
  <c r="D704" i="2"/>
  <c r="D705" i="2"/>
  <c r="D706" i="2"/>
  <c r="D707" i="2"/>
  <c r="D33" i="2"/>
  <c r="D708" i="2"/>
  <c r="D34" i="2"/>
  <c r="D35" i="2"/>
  <c r="D36" i="2"/>
  <c r="D37" i="2"/>
  <c r="D709" i="2"/>
  <c r="D710" i="2"/>
  <c r="D711" i="2"/>
  <c r="D38" i="2"/>
  <c r="D712" i="2"/>
  <c r="D39" i="2"/>
  <c r="D40" i="2"/>
  <c r="D41" i="2"/>
  <c r="D713" i="2"/>
  <c r="D42" i="2"/>
  <c r="D714" i="2"/>
  <c r="D43" i="2"/>
  <c r="D715" i="2"/>
  <c r="D44" i="2"/>
  <c r="D45" i="2"/>
  <c r="D46" i="2"/>
  <c r="D716" i="2"/>
  <c r="D12" i="2"/>
  <c r="D47" i="2"/>
  <c r="D48" i="2"/>
  <c r="D717" i="2"/>
  <c r="D718" i="2"/>
  <c r="D49" i="2"/>
  <c r="D719" i="2"/>
  <c r="D720" i="2"/>
  <c r="D50" i="2"/>
  <c r="D721" i="2"/>
  <c r="D722" i="2"/>
  <c r="D723" i="2"/>
  <c r="D724" i="2"/>
  <c r="D51" i="2"/>
  <c r="D52" i="2"/>
  <c r="D53" i="2"/>
  <c r="D54" i="2"/>
  <c r="D725" i="2"/>
  <c r="D726" i="2"/>
  <c r="D55" i="2"/>
  <c r="D56" i="2"/>
  <c r="D727" i="2"/>
  <c r="D57" i="2"/>
  <c r="D728" i="2"/>
  <c r="D58" i="2"/>
  <c r="D729" i="2"/>
  <c r="D730" i="2"/>
  <c r="D59" i="2"/>
  <c r="D60" i="2"/>
  <c r="D61" i="2"/>
  <c r="D62" i="2"/>
  <c r="D731" i="2"/>
  <c r="D63" i="2"/>
  <c r="D732" i="2"/>
  <c r="D733" i="2"/>
  <c r="D734" i="2"/>
  <c r="D64" i="2"/>
  <c r="D65" i="2"/>
  <c r="D735" i="2"/>
  <c r="D66" i="2"/>
  <c r="D736" i="2"/>
  <c r="D737" i="2"/>
  <c r="D67" i="2"/>
  <c r="D738" i="2"/>
  <c r="D68" i="2"/>
  <c r="D10" i="2"/>
  <c r="D739" i="2"/>
  <c r="D69" i="2"/>
  <c r="D70" i="2"/>
  <c r="D740" i="2"/>
  <c r="D71" i="2"/>
  <c r="D741" i="2"/>
  <c r="D742" i="2"/>
  <c r="D72" i="2"/>
  <c r="D73" i="2"/>
  <c r="D74" i="2"/>
  <c r="D743" i="2"/>
  <c r="D744" i="2"/>
  <c r="D745" i="2"/>
  <c r="D746" i="2"/>
  <c r="D747" i="2"/>
  <c r="D748" i="2"/>
  <c r="D75" i="2"/>
  <c r="D749" i="2"/>
  <c r="D76" i="2"/>
  <c r="D77" i="2"/>
  <c r="D750" i="2"/>
  <c r="D751" i="2"/>
  <c r="D752" i="2"/>
  <c r="D753" i="2"/>
  <c r="D754" i="2"/>
  <c r="D755" i="2"/>
  <c r="D756" i="2"/>
  <c r="D78" i="2"/>
  <c r="D79" i="2"/>
  <c r="D80" i="2"/>
  <c r="D757" i="2"/>
  <c r="D81" i="2"/>
  <c r="D758" i="2"/>
  <c r="D82" i="2"/>
  <c r="D83" i="2"/>
  <c r="D759" i="2"/>
  <c r="D84" i="2"/>
  <c r="D760" i="2"/>
  <c r="D761" i="2"/>
  <c r="D762" i="2"/>
  <c r="D763" i="2"/>
  <c r="D85" i="2"/>
  <c r="D764" i="2"/>
  <c r="D86" i="2"/>
  <c r="D765" i="2"/>
  <c r="D87" i="2"/>
  <c r="D766" i="2"/>
  <c r="D88" i="2"/>
  <c r="D89" i="2"/>
  <c r="D767" i="2"/>
  <c r="D90" i="2"/>
  <c r="D768" i="2"/>
  <c r="D769" i="2"/>
  <c r="D91" i="2"/>
  <c r="D92" i="2"/>
  <c r="D770" i="2"/>
  <c r="D93" i="2"/>
  <c r="D771" i="2"/>
  <c r="D94" i="2"/>
  <c r="D772" i="2"/>
  <c r="D95" i="2"/>
  <c r="D96" i="2"/>
  <c r="D773" i="2"/>
  <c r="D774" i="2"/>
  <c r="D775" i="2"/>
  <c r="D97" i="2"/>
  <c r="D98" i="2"/>
  <c r="D99" i="2"/>
  <c r="D776" i="2"/>
  <c r="D777" i="2"/>
  <c r="D778" i="2"/>
  <c r="D100" i="2"/>
  <c r="D101" i="2"/>
  <c r="D779" i="2"/>
  <c r="D780" i="2"/>
  <c r="D781" i="2"/>
  <c r="D782" i="2"/>
  <c r="D102" i="2"/>
  <c r="D103" i="2"/>
  <c r="D783" i="2"/>
  <c r="D784" i="2"/>
  <c r="D785" i="2"/>
  <c r="D104" i="2"/>
  <c r="D105" i="2"/>
  <c r="D106" i="2"/>
  <c r="D786" i="2"/>
  <c r="D107" i="2"/>
  <c r="D108" i="2"/>
  <c r="D109" i="2"/>
  <c r="D787" i="2"/>
  <c r="D110" i="2"/>
  <c r="D788" i="2"/>
  <c r="D111" i="2"/>
  <c r="D789" i="2"/>
  <c r="D790" i="2"/>
  <c r="D791" i="2"/>
  <c r="D112" i="2"/>
  <c r="D792" i="2"/>
  <c r="D19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113" i="2"/>
  <c r="D805" i="2"/>
  <c r="D114" i="2"/>
  <c r="D806" i="2"/>
  <c r="D807" i="2"/>
  <c r="D808" i="2"/>
  <c r="D809" i="2"/>
  <c r="D115" i="2"/>
  <c r="D116" i="2"/>
  <c r="D810" i="2"/>
  <c r="D117" i="2"/>
  <c r="D811" i="2"/>
  <c r="D812" i="2"/>
  <c r="D813" i="2"/>
  <c r="D814" i="2"/>
  <c r="D815" i="2"/>
  <c r="D118" i="2"/>
  <c r="D816" i="2"/>
  <c r="D817" i="2"/>
  <c r="D818" i="2"/>
  <c r="D119" i="2"/>
  <c r="D819" i="2"/>
  <c r="D820" i="2"/>
  <c r="D821" i="2"/>
  <c r="D822" i="2"/>
  <c r="D823" i="2"/>
  <c r="D824" i="2"/>
  <c r="D825" i="2"/>
  <c r="D120" i="2"/>
  <c r="D121" i="2"/>
  <c r="D122" i="2"/>
  <c r="D123" i="2"/>
  <c r="D826" i="2"/>
  <c r="D827" i="2"/>
  <c r="D124" i="2"/>
  <c r="D828" i="2"/>
  <c r="D829" i="2"/>
  <c r="D830" i="2"/>
  <c r="D831" i="2"/>
  <c r="D832" i="2"/>
  <c r="D833" i="2"/>
  <c r="D834" i="2"/>
  <c r="D835" i="2"/>
  <c r="D836" i="2"/>
  <c r="D837" i="2"/>
  <c r="D838" i="2"/>
  <c r="D125" i="2"/>
  <c r="D839" i="2"/>
  <c r="D126" i="2"/>
  <c r="D127" i="2"/>
  <c r="D128" i="2"/>
  <c r="D840" i="2"/>
  <c r="D841" i="2"/>
  <c r="D129" i="2"/>
  <c r="D842" i="2"/>
  <c r="D843" i="2"/>
  <c r="D130" i="2"/>
  <c r="D131" i="2"/>
  <c r="D132" i="2"/>
  <c r="D844" i="2"/>
  <c r="D845" i="2"/>
  <c r="D846" i="2"/>
  <c r="D847" i="2"/>
  <c r="D848" i="2"/>
  <c r="D849" i="2"/>
  <c r="D133" i="2"/>
  <c r="D850" i="2"/>
  <c r="D851" i="2"/>
  <c r="D134" i="2"/>
  <c r="D852" i="2"/>
  <c r="D853" i="2"/>
  <c r="D135" i="2"/>
  <c r="D136" i="2"/>
  <c r="D854" i="2"/>
  <c r="D855" i="2"/>
  <c r="D856" i="2"/>
  <c r="D137" i="2"/>
  <c r="D857" i="2"/>
  <c r="D138" i="2"/>
  <c r="D858" i="2"/>
  <c r="D139" i="2"/>
  <c r="D859" i="2"/>
  <c r="D140" i="2"/>
  <c r="D860" i="2"/>
  <c r="D141" i="2"/>
  <c r="D861" i="2"/>
  <c r="D862" i="2"/>
  <c r="D863" i="2"/>
  <c r="D864" i="2"/>
  <c r="D865" i="2"/>
  <c r="D142" i="2"/>
  <c r="D866" i="2"/>
  <c r="D867" i="2"/>
  <c r="D868" i="2"/>
  <c r="D869" i="2"/>
  <c r="D870" i="2"/>
  <c r="D18" i="2"/>
  <c r="D143" i="2"/>
  <c r="D144" i="2"/>
  <c r="D871" i="2"/>
  <c r="D872" i="2"/>
  <c r="D873" i="2"/>
  <c r="D145" i="2"/>
  <c r="D874" i="2"/>
  <c r="D146" i="2"/>
  <c r="D875" i="2"/>
  <c r="D876" i="2"/>
  <c r="D147" i="2"/>
  <c r="D877" i="2"/>
  <c r="D878" i="2"/>
  <c r="D879" i="2"/>
  <c r="D880" i="2"/>
  <c r="D148" i="2"/>
  <c r="D881" i="2"/>
  <c r="D882" i="2"/>
  <c r="D883" i="2"/>
  <c r="D884" i="2"/>
  <c r="D885" i="2"/>
  <c r="D149" i="2"/>
  <c r="D150" i="2"/>
  <c r="D151" i="2"/>
  <c r="D886" i="2"/>
  <c r="D887" i="2"/>
  <c r="D152" i="2"/>
  <c r="D153" i="2"/>
  <c r="D154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155" i="2"/>
  <c r="D156" i="2"/>
  <c r="D157" i="2"/>
  <c r="D158" i="2"/>
  <c r="D901" i="2"/>
  <c r="D902" i="2"/>
  <c r="D903" i="2"/>
  <c r="D159" i="2"/>
  <c r="D904" i="2"/>
  <c r="D160" i="2"/>
  <c r="D905" i="2"/>
  <c r="D161" i="2"/>
  <c r="D162" i="2"/>
  <c r="D906" i="2"/>
  <c r="D907" i="2"/>
  <c r="D163" i="2"/>
  <c r="D164" i="2"/>
  <c r="D908" i="2"/>
  <c r="D909" i="2"/>
  <c r="D165" i="2"/>
  <c r="D166" i="2"/>
  <c r="D167" i="2"/>
  <c r="D910" i="2"/>
  <c r="D911" i="2"/>
  <c r="D912" i="2"/>
  <c r="D913" i="2"/>
  <c r="D914" i="2"/>
  <c r="D915" i="2"/>
  <c r="D916" i="2"/>
  <c r="D168" i="2"/>
  <c r="D917" i="2"/>
  <c r="D169" i="2"/>
  <c r="D918" i="2"/>
  <c r="D170" i="2"/>
  <c r="D919" i="2"/>
  <c r="D920" i="2"/>
  <c r="D171" i="2"/>
  <c r="D172" i="2"/>
  <c r="D921" i="2"/>
  <c r="D922" i="2"/>
  <c r="D173" i="2"/>
  <c r="D923" i="2"/>
  <c r="D174" i="2"/>
  <c r="D924" i="2"/>
  <c r="D925" i="2"/>
  <c r="D926" i="2"/>
  <c r="D927" i="2"/>
  <c r="D175" i="2"/>
  <c r="D928" i="2"/>
  <c r="D929" i="2"/>
  <c r="D930" i="2"/>
  <c r="D176" i="2"/>
  <c r="D931" i="2"/>
  <c r="D932" i="2"/>
  <c r="D177" i="2"/>
  <c r="D933" i="2"/>
  <c r="D934" i="2"/>
  <c r="D178" i="2"/>
  <c r="D179" i="2"/>
  <c r="D180" i="2"/>
  <c r="D935" i="2"/>
  <c r="D181" i="2"/>
  <c r="D182" i="2"/>
  <c r="D936" i="2"/>
  <c r="D183" i="2"/>
  <c r="D184" i="2"/>
  <c r="D937" i="2"/>
  <c r="D185" i="2"/>
  <c r="D938" i="2"/>
  <c r="D939" i="2"/>
  <c r="D940" i="2"/>
  <c r="D941" i="2"/>
  <c r="D186" i="2"/>
  <c r="D942" i="2"/>
  <c r="D943" i="2"/>
  <c r="D187" i="2"/>
  <c r="D188" i="2"/>
  <c r="D189" i="2"/>
  <c r="D944" i="2"/>
  <c r="D945" i="2"/>
  <c r="D946" i="2"/>
  <c r="D947" i="2"/>
  <c r="D190" i="2"/>
  <c r="D191" i="2"/>
  <c r="D948" i="2"/>
  <c r="D949" i="2"/>
  <c r="D950" i="2"/>
  <c r="D192" i="2"/>
  <c r="D951" i="2"/>
  <c r="D952" i="2"/>
  <c r="D953" i="2"/>
  <c r="D954" i="2"/>
  <c r="D955" i="2"/>
  <c r="D193" i="2"/>
  <c r="D194" i="2"/>
  <c r="D956" i="2"/>
  <c r="D957" i="2"/>
  <c r="D958" i="2"/>
  <c r="D959" i="2"/>
  <c r="D960" i="2"/>
  <c r="D961" i="2"/>
  <c r="D962" i="2"/>
  <c r="D195" i="2"/>
  <c r="D963" i="2"/>
  <c r="D964" i="2"/>
  <c r="D196" i="2"/>
  <c r="D5" i="2"/>
  <c r="D197" i="2"/>
  <c r="D965" i="2"/>
  <c r="D966" i="2"/>
  <c r="D198" i="2"/>
  <c r="D967" i="2"/>
  <c r="D968" i="2"/>
  <c r="D969" i="2"/>
  <c r="D970" i="2"/>
  <c r="D971" i="2"/>
  <c r="D199" i="2"/>
  <c r="D200" i="2"/>
  <c r="D4" i="2"/>
  <c r="D201" i="2"/>
  <c r="D972" i="2"/>
  <c r="D973" i="2"/>
  <c r="D974" i="2"/>
  <c r="D202" i="2"/>
  <c r="D975" i="2"/>
  <c r="D203" i="2"/>
  <c r="D976" i="2"/>
  <c r="D204" i="2"/>
  <c r="D977" i="2"/>
  <c r="D9" i="2"/>
  <c r="D205" i="2"/>
  <c r="D206" i="2"/>
  <c r="D978" i="2"/>
  <c r="D979" i="2"/>
  <c r="D980" i="2"/>
  <c r="D207" i="2"/>
  <c r="D208" i="2"/>
  <c r="D209" i="2"/>
  <c r="D981" i="2"/>
  <c r="D982" i="2"/>
  <c r="D983" i="2"/>
  <c r="D984" i="2"/>
  <c r="D985" i="2"/>
  <c r="D210" i="2"/>
  <c r="D211" i="2"/>
  <c r="D212" i="2"/>
  <c r="D986" i="2"/>
  <c r="D213" i="2"/>
  <c r="D987" i="2"/>
  <c r="D214" i="2"/>
  <c r="D988" i="2"/>
  <c r="D215" i="2"/>
  <c r="D989" i="2"/>
  <c r="D990" i="2"/>
  <c r="D216" i="2"/>
  <c r="D991" i="2"/>
  <c r="D992" i="2"/>
  <c r="D993" i="2"/>
  <c r="D217" i="2"/>
  <c r="D218" i="2"/>
  <c r="D994" i="2"/>
  <c r="D219" i="2"/>
  <c r="D995" i="2"/>
  <c r="D996" i="2"/>
  <c r="D220" i="2"/>
  <c r="D997" i="2"/>
  <c r="D998" i="2"/>
  <c r="D999" i="2"/>
  <c r="D221" i="2"/>
  <c r="D1000" i="2"/>
  <c r="D1001" i="2"/>
  <c r="D222" i="2"/>
  <c r="D223" i="2"/>
  <c r="D1002" i="2"/>
  <c r="D224" i="2"/>
  <c r="D1003" i="2"/>
  <c r="D1004" i="2"/>
  <c r="D1005" i="2"/>
  <c r="D1006" i="2"/>
  <c r="D225" i="2"/>
  <c r="D226" i="2"/>
  <c r="D227" i="2"/>
  <c r="D228" i="2"/>
  <c r="D1007" i="2"/>
  <c r="D229" i="2"/>
  <c r="D1008" i="2"/>
  <c r="D1009" i="2"/>
  <c r="D230" i="2"/>
  <c r="D1010" i="2"/>
  <c r="D231" i="2"/>
  <c r="D232" i="2"/>
  <c r="D233" i="2"/>
  <c r="D1011" i="2"/>
  <c r="D1012" i="2"/>
  <c r="D1013" i="2"/>
  <c r="D1014" i="2"/>
  <c r="D1015" i="2"/>
  <c r="D234" i="2"/>
  <c r="D235" i="2"/>
  <c r="D1016" i="2"/>
  <c r="D1017" i="2"/>
  <c r="D1018" i="2"/>
  <c r="D1019" i="2"/>
  <c r="D236" i="2"/>
  <c r="D237" i="2"/>
  <c r="D1020" i="2"/>
  <c r="D1021" i="2"/>
  <c r="D238" i="2"/>
  <c r="D1022" i="2"/>
  <c r="D1023" i="2"/>
  <c r="D1024" i="2"/>
  <c r="D239" i="2"/>
  <c r="D1025" i="2"/>
  <c r="D240" i="2"/>
  <c r="D241" i="2"/>
  <c r="D242" i="2"/>
  <c r="D243" i="2"/>
  <c r="D244" i="2"/>
  <c r="D1026" i="2"/>
  <c r="D245" i="2"/>
  <c r="D1027" i="2"/>
  <c r="D1028" i="2"/>
  <c r="D1029" i="2"/>
  <c r="D1030" i="2"/>
  <c r="D1031" i="2"/>
  <c r="D1032" i="2"/>
  <c r="D1033" i="2"/>
  <c r="D246" i="2"/>
  <c r="D1034" i="2"/>
  <c r="D1035" i="2"/>
  <c r="D247" i="2"/>
  <c r="D248" i="2"/>
  <c r="D1036" i="2"/>
  <c r="D1037" i="2"/>
  <c r="D1038" i="2"/>
  <c r="D1039" i="2"/>
  <c r="D1040" i="2"/>
  <c r="D249" i="2"/>
  <c r="D1041" i="2"/>
  <c r="D1042" i="2"/>
  <c r="D1043" i="2"/>
  <c r="D1044" i="2"/>
  <c r="D1045" i="2"/>
  <c r="D1046" i="2"/>
  <c r="D1047" i="2"/>
  <c r="D250" i="2"/>
  <c r="D251" i="2"/>
  <c r="D1048" i="2"/>
  <c r="D1049" i="2"/>
  <c r="D252" i="2"/>
  <c r="D253" i="2"/>
  <c r="D254" i="2"/>
  <c r="D255" i="2"/>
  <c r="D1050" i="2"/>
  <c r="D256" i="2"/>
  <c r="D1051" i="2"/>
  <c r="D1052" i="2"/>
  <c r="D1053" i="2"/>
  <c r="D1054" i="2"/>
  <c r="D1055" i="2"/>
  <c r="D257" i="2"/>
  <c r="D1056" i="2"/>
  <c r="D258" i="2"/>
  <c r="D1057" i="2"/>
  <c r="D259" i="2"/>
  <c r="D1058" i="2"/>
  <c r="D260" i="2"/>
  <c r="D1059" i="2"/>
  <c r="D1060" i="2"/>
  <c r="D261" i="2"/>
  <c r="D262" i="2"/>
  <c r="D263" i="2"/>
  <c r="D1061" i="2"/>
  <c r="D264" i="2"/>
  <c r="D265" i="2"/>
  <c r="D266" i="2"/>
  <c r="D267" i="2"/>
  <c r="D268" i="2"/>
  <c r="D1062" i="2"/>
  <c r="D269" i="2"/>
  <c r="D1063" i="2"/>
  <c r="D1064" i="2"/>
  <c r="D1065" i="2"/>
  <c r="D270" i="2"/>
  <c r="D1066" i="2"/>
  <c r="D1067" i="2"/>
  <c r="D271" i="2"/>
  <c r="D272" i="2"/>
  <c r="D273" i="2"/>
  <c r="D1068" i="2"/>
  <c r="D1069" i="2"/>
  <c r="D1070" i="2"/>
  <c r="D274" i="2"/>
  <c r="D1071" i="2"/>
  <c r="D1072" i="2"/>
  <c r="D1073" i="2"/>
  <c r="D275" i="2"/>
  <c r="D1074" i="2"/>
  <c r="D276" i="2"/>
  <c r="D1075" i="2"/>
  <c r="D277" i="2"/>
  <c r="D1076" i="2"/>
  <c r="D278" i="2"/>
  <c r="D1077" i="2"/>
  <c r="D279" i="2"/>
  <c r="D1078" i="2"/>
  <c r="D1079" i="2"/>
  <c r="D280" i="2"/>
  <c r="D281" i="2"/>
  <c r="D282" i="2"/>
  <c r="D1080" i="2"/>
  <c r="D283" i="2"/>
  <c r="D284" i="2"/>
  <c r="D285" i="2"/>
  <c r="D1081" i="2"/>
  <c r="D1082" i="2"/>
  <c r="D286" i="2"/>
  <c r="D1083" i="2"/>
  <c r="D287" i="2"/>
  <c r="D288" i="2"/>
  <c r="D1084" i="2"/>
  <c r="D1085" i="2"/>
  <c r="D1086" i="2"/>
  <c r="D1087" i="2"/>
  <c r="D289" i="2"/>
  <c r="D1088" i="2"/>
  <c r="D1089" i="2"/>
  <c r="D1090" i="2"/>
  <c r="D290" i="2"/>
  <c r="D1091" i="2"/>
  <c r="D291" i="2"/>
  <c r="D292" i="2"/>
  <c r="D1092" i="2"/>
  <c r="D293" i="2"/>
  <c r="D1093" i="2"/>
  <c r="D294" i="2"/>
  <c r="D1094" i="2"/>
  <c r="D1095" i="2"/>
  <c r="D295" i="2"/>
  <c r="D1096" i="2"/>
  <c r="D296" i="2"/>
  <c r="D297" i="2"/>
  <c r="D298" i="2"/>
  <c r="D1097" i="2"/>
  <c r="D299" i="2"/>
  <c r="D1098" i="2"/>
  <c r="D1099" i="2"/>
  <c r="D1100" i="2"/>
  <c r="D1101" i="2"/>
  <c r="D1102" i="2"/>
  <c r="D1103" i="2"/>
  <c r="D1104" i="2"/>
  <c r="D1105" i="2"/>
  <c r="D300" i="2"/>
  <c r="D1106" i="2"/>
  <c r="D1107" i="2"/>
  <c r="D1108" i="2"/>
  <c r="D1109" i="2"/>
  <c r="D301" i="2"/>
  <c r="D302" i="2"/>
  <c r="D303" i="2"/>
  <c r="D1110" i="2"/>
  <c r="D1111" i="2"/>
  <c r="D1112" i="2"/>
  <c r="D304" i="2"/>
  <c r="D1113" i="2"/>
  <c r="D305" i="2"/>
  <c r="D1114" i="2"/>
  <c r="D1115" i="2"/>
  <c r="D1116" i="2"/>
  <c r="D1117" i="2"/>
  <c r="D1118" i="2"/>
  <c r="D1119" i="2"/>
  <c r="D1120" i="2"/>
  <c r="D306" i="2"/>
  <c r="D1121" i="2"/>
  <c r="D1122" i="2"/>
  <c r="D1123" i="2"/>
  <c r="D307" i="2"/>
  <c r="D1124" i="2"/>
  <c r="D1125" i="2"/>
  <c r="D1126" i="2"/>
  <c r="D1127" i="2"/>
  <c r="D1128" i="2"/>
  <c r="D1129" i="2"/>
  <c r="D1130" i="2"/>
  <c r="D308" i="2"/>
  <c r="D309" i="2"/>
  <c r="D310" i="2"/>
  <c r="D311" i="2"/>
  <c r="D312" i="2"/>
  <c r="D1131" i="2"/>
  <c r="D313" i="2"/>
  <c r="D1132" i="2"/>
  <c r="D1133" i="2"/>
  <c r="D1134" i="2"/>
  <c r="D1135" i="2"/>
  <c r="D1136" i="2"/>
  <c r="D1137" i="2"/>
  <c r="D314" i="2"/>
  <c r="D1138" i="2"/>
  <c r="D1139" i="2"/>
  <c r="D1140" i="2"/>
  <c r="D1141" i="2"/>
  <c r="D1142" i="2"/>
  <c r="D315" i="2"/>
  <c r="D316" i="2"/>
  <c r="D1143" i="2"/>
  <c r="D1144" i="2"/>
  <c r="D317" i="2"/>
  <c r="D1145" i="2"/>
  <c r="D318" i="2"/>
  <c r="D319" i="2"/>
  <c r="D320" i="2"/>
  <c r="D1146" i="2"/>
  <c r="D1147" i="2"/>
  <c r="D321" i="2"/>
  <c r="D322" i="2"/>
  <c r="D323" i="2"/>
  <c r="D324" i="2"/>
  <c r="D325" i="2"/>
  <c r="D1148" i="2"/>
  <c r="D1149" i="2"/>
  <c r="D1150" i="2"/>
  <c r="D1151" i="2"/>
  <c r="D326" i="2"/>
  <c r="D327" i="2"/>
  <c r="D1152" i="2"/>
  <c r="D1153" i="2"/>
  <c r="D1154" i="2"/>
  <c r="D1155" i="2"/>
  <c r="D1156" i="2"/>
  <c r="D1157" i="2"/>
  <c r="D1158" i="2"/>
  <c r="D1159" i="2"/>
  <c r="D328" i="2"/>
  <c r="D329" i="2"/>
  <c r="D1160" i="2"/>
  <c r="D1161" i="2"/>
  <c r="D1162" i="2"/>
  <c r="D1163" i="2"/>
  <c r="D330" i="2"/>
  <c r="D1164" i="2"/>
  <c r="D331" i="2"/>
  <c r="D332" i="2"/>
  <c r="D1165" i="2"/>
  <c r="D1166" i="2"/>
  <c r="D333" i="2"/>
  <c r="D1167" i="2"/>
  <c r="D334" i="2"/>
  <c r="D335" i="2"/>
  <c r="D1168" i="2"/>
  <c r="D1169" i="2"/>
  <c r="D1170" i="2"/>
  <c r="D1171" i="2"/>
  <c r="D1172" i="2"/>
  <c r="D336" i="2"/>
  <c r="D1173" i="2"/>
  <c r="D337" i="2"/>
  <c r="D1174" i="2"/>
  <c r="D338" i="2"/>
  <c r="D1175" i="2"/>
  <c r="D1176" i="2"/>
  <c r="D1177" i="2"/>
  <c r="D1178" i="2"/>
  <c r="D339" i="2"/>
  <c r="D1179" i="2"/>
  <c r="D1180" i="2"/>
  <c r="D340" i="2"/>
  <c r="D1181" i="2"/>
  <c r="D341" i="2"/>
  <c r="D342" i="2"/>
  <c r="D1182" i="2"/>
  <c r="D1183" i="2"/>
  <c r="D1184" i="2"/>
  <c r="D343" i="2"/>
  <c r="D1185" i="2"/>
  <c r="D1186" i="2"/>
  <c r="D1187" i="2"/>
  <c r="D1188" i="2"/>
  <c r="D1189" i="2"/>
  <c r="D1190" i="2"/>
  <c r="D1191" i="2"/>
  <c r="D344" i="2"/>
  <c r="D345" i="2"/>
  <c r="D1192" i="2"/>
  <c r="D1193" i="2"/>
  <c r="D1194" i="2"/>
  <c r="D346" i="2"/>
  <c r="D347" i="2"/>
  <c r="D348" i="2"/>
  <c r="D349" i="2"/>
  <c r="D1195" i="2"/>
  <c r="D1196" i="2"/>
  <c r="D1197" i="2"/>
  <c r="D350" i="2"/>
  <c r="D1198" i="2"/>
  <c r="D351" i="2"/>
  <c r="D1199" i="2"/>
  <c r="D352" i="2"/>
  <c r="D353" i="2"/>
  <c r="D1200" i="2"/>
  <c r="D354" i="2"/>
  <c r="D1201" i="2"/>
  <c r="D355" i="2"/>
  <c r="D356" i="2"/>
  <c r="D1202" i="2"/>
  <c r="D1203" i="2"/>
  <c r="D1204" i="2"/>
  <c r="D357" i="2"/>
  <c r="D1205" i="2"/>
  <c r="D1206" i="2"/>
  <c r="D358" i="2"/>
  <c r="D1207" i="2"/>
  <c r="D359" i="2"/>
  <c r="D1208" i="2"/>
  <c r="D360" i="2"/>
  <c r="D361" i="2"/>
  <c r="D1209" i="2"/>
  <c r="D362" i="2"/>
  <c r="D363" i="2"/>
  <c r="D1210" i="2"/>
  <c r="D21" i="2"/>
  <c r="D1211" i="2"/>
  <c r="D1212" i="2"/>
  <c r="D1213" i="2"/>
  <c r="D1214" i="2"/>
  <c r="D1215" i="2"/>
  <c r="D1216" i="2"/>
  <c r="D364" i="2"/>
  <c r="D365" i="2"/>
  <c r="D1217" i="2"/>
  <c r="D1218" i="2"/>
  <c r="D1219" i="2"/>
  <c r="D1220" i="2"/>
  <c r="D1221" i="2"/>
  <c r="D1222" i="2"/>
  <c r="D1223" i="2"/>
  <c r="D1224" i="2"/>
  <c r="D366" i="2"/>
  <c r="D1225" i="2"/>
  <c r="D1226" i="2"/>
  <c r="D1227" i="2"/>
  <c r="D1228" i="2"/>
  <c r="D1229" i="2"/>
  <c r="D1230" i="2"/>
  <c r="D1231" i="2"/>
  <c r="D1232" i="2"/>
  <c r="D1233" i="2"/>
  <c r="D1234" i="2"/>
  <c r="D367" i="2"/>
  <c r="D368" i="2"/>
  <c r="D1235" i="2"/>
  <c r="D1236" i="2"/>
  <c r="D369" i="2"/>
  <c r="D1237" i="2"/>
  <c r="D370" i="2"/>
  <c r="D371" i="2"/>
  <c r="D1238" i="2"/>
  <c r="D1239" i="2"/>
  <c r="D1240" i="2"/>
  <c r="D1241" i="2"/>
  <c r="D1242" i="2"/>
  <c r="D372" i="2"/>
  <c r="D1243" i="2"/>
  <c r="D1244" i="2"/>
  <c r="D373" i="2"/>
  <c r="D374" i="2"/>
  <c r="D1245" i="2"/>
  <c r="D375" i="2"/>
  <c r="D1246" i="2"/>
  <c r="D376" i="2"/>
  <c r="D1247" i="2"/>
  <c r="D1248" i="2"/>
  <c r="D1249" i="2"/>
  <c r="D1250" i="2"/>
  <c r="D1251" i="2"/>
  <c r="D1252" i="2"/>
  <c r="D377" i="2"/>
  <c r="D1253" i="2"/>
  <c r="D15" i="2"/>
  <c r="D1254" i="2"/>
  <c r="D1255" i="2"/>
  <c r="D1256" i="2"/>
  <c r="D378" i="2"/>
  <c r="D1257" i="2"/>
  <c r="D1258" i="2"/>
  <c r="D1259" i="2"/>
  <c r="D1260" i="2"/>
  <c r="D1261" i="2"/>
  <c r="D1262" i="2"/>
  <c r="D1263" i="2"/>
  <c r="D1264" i="2"/>
  <c r="D379" i="2"/>
  <c r="D380" i="2"/>
  <c r="D381" i="2"/>
  <c r="D1265" i="2"/>
  <c r="D1266" i="2"/>
  <c r="D382" i="2"/>
  <c r="D1267" i="2"/>
  <c r="D383" i="2"/>
  <c r="D1268" i="2"/>
  <c r="D1269" i="2"/>
  <c r="D384" i="2"/>
  <c r="D1270" i="2"/>
  <c r="D1271" i="2"/>
  <c r="D1272" i="2"/>
  <c r="D385" i="2"/>
  <c r="D1273" i="2"/>
  <c r="D1274" i="2"/>
  <c r="D386" i="2"/>
  <c r="D1275" i="2"/>
  <c r="D1276" i="2"/>
  <c r="D1277" i="2"/>
  <c r="D387" i="2"/>
  <c r="D388" i="2"/>
  <c r="D1278" i="2"/>
  <c r="D1279" i="2"/>
  <c r="D1280" i="2"/>
  <c r="D1281" i="2"/>
  <c r="D1282" i="2"/>
  <c r="D1283" i="2"/>
  <c r="D389" i="2"/>
  <c r="D390" i="2"/>
  <c r="D391" i="2"/>
  <c r="D1284" i="2"/>
  <c r="D1285" i="2"/>
  <c r="D1286" i="2"/>
  <c r="D1287" i="2"/>
  <c r="D1288" i="2"/>
  <c r="D392" i="2"/>
  <c r="D1289" i="2"/>
  <c r="D393" i="2"/>
  <c r="D1290" i="2"/>
  <c r="D394" i="2"/>
  <c r="D395" i="2"/>
  <c r="D1291" i="2"/>
  <c r="D1292" i="2"/>
  <c r="D1293" i="2"/>
  <c r="D1294" i="2"/>
  <c r="D396" i="2"/>
  <c r="D1295" i="2"/>
  <c r="D397" i="2"/>
  <c r="D20" i="2"/>
  <c r="D398" i="2"/>
  <c r="D1296" i="2"/>
  <c r="D1297" i="2"/>
  <c r="D1298" i="2"/>
  <c r="D1299" i="2"/>
  <c r="D1300" i="2"/>
  <c r="D1301" i="2"/>
  <c r="D1302" i="2"/>
  <c r="D399" i="2"/>
  <c r="D1303" i="2"/>
  <c r="D400" i="2"/>
  <c r="D401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402" i="2"/>
  <c r="D403" i="2"/>
  <c r="D404" i="2"/>
  <c r="D405" i="2"/>
  <c r="D1325" i="2"/>
  <c r="D1326" i="2"/>
  <c r="D406" i="2"/>
  <c r="D1327" i="2"/>
  <c r="D1328" i="2"/>
  <c r="D1329" i="2"/>
  <c r="D1330" i="2"/>
  <c r="D1331" i="2"/>
  <c r="D1332" i="2"/>
  <c r="D1333" i="2"/>
  <c r="D1334" i="2"/>
  <c r="D1335" i="2"/>
  <c r="D1336" i="2"/>
  <c r="D407" i="2"/>
  <c r="D1337" i="2"/>
  <c r="D408" i="2"/>
  <c r="D1338" i="2"/>
  <c r="D409" i="2"/>
  <c r="D6" i="2"/>
  <c r="D410" i="2"/>
  <c r="D1339" i="2"/>
  <c r="D1340" i="2"/>
  <c r="D411" i="2"/>
  <c r="D412" i="2"/>
  <c r="D413" i="2"/>
  <c r="D1341" i="2"/>
  <c r="D414" i="2"/>
  <c r="D1342" i="2"/>
  <c r="D415" i="2"/>
  <c r="D1343" i="2"/>
  <c r="D1344" i="2"/>
  <c r="D1345" i="2"/>
  <c r="D416" i="2"/>
  <c r="D1346" i="2"/>
  <c r="D1347" i="2"/>
  <c r="D417" i="2"/>
  <c r="D418" i="2"/>
  <c r="D419" i="2"/>
  <c r="D420" i="2"/>
  <c r="D1348" i="2"/>
  <c r="D1349" i="2"/>
  <c r="D421" i="2"/>
  <c r="D1350" i="2"/>
  <c r="D1351" i="2"/>
  <c r="D422" i="2"/>
  <c r="D1352" i="2"/>
  <c r="D1353" i="2"/>
  <c r="D1354" i="2"/>
  <c r="D423" i="2"/>
  <c r="D1355" i="2"/>
  <c r="D424" i="2"/>
  <c r="D425" i="2"/>
  <c r="D1356" i="2"/>
  <c r="D1357" i="2"/>
  <c r="D1358" i="2"/>
  <c r="D426" i="2"/>
  <c r="D427" i="2"/>
  <c r="D1359" i="2"/>
  <c r="D1360" i="2"/>
  <c r="D1361" i="2"/>
  <c r="D1362" i="2"/>
  <c r="D428" i="2"/>
  <c r="D1363" i="2"/>
  <c r="D1364" i="2"/>
  <c r="D429" i="2"/>
  <c r="D430" i="2"/>
  <c r="D1365" i="2"/>
  <c r="D431" i="2"/>
  <c r="D432" i="2"/>
  <c r="D1366" i="2"/>
  <c r="D433" i="2"/>
  <c r="D434" i="2"/>
  <c r="D1367" i="2"/>
  <c r="D1368" i="2"/>
  <c r="D435" i="2"/>
  <c r="D1369" i="2"/>
  <c r="D436" i="2"/>
  <c r="D1370" i="2"/>
  <c r="D437" i="2"/>
  <c r="D438" i="2"/>
  <c r="D439" i="2"/>
  <c r="D440" i="2"/>
  <c r="D1371" i="2"/>
  <c r="D1372" i="2"/>
  <c r="D441" i="2"/>
  <c r="D1373" i="2"/>
  <c r="D1374" i="2"/>
  <c r="D442" i="2"/>
  <c r="D443" i="2"/>
  <c r="D1375" i="2"/>
  <c r="D444" i="2"/>
  <c r="D1376" i="2"/>
  <c r="D1377" i="2"/>
  <c r="D1378" i="2"/>
  <c r="D445" i="2"/>
  <c r="D446" i="2"/>
  <c r="D1379" i="2"/>
  <c r="D1380" i="2"/>
  <c r="D447" i="2"/>
  <c r="D448" i="2"/>
  <c r="D1381" i="2"/>
  <c r="D1382" i="2"/>
  <c r="D1383" i="2"/>
  <c r="D449" i="2"/>
  <c r="D450" i="2"/>
  <c r="D1384" i="2"/>
  <c r="D1385" i="2"/>
  <c r="D1386" i="2"/>
  <c r="D1387" i="2"/>
  <c r="D451" i="2"/>
  <c r="D1388" i="2"/>
  <c r="D1389" i="2"/>
  <c r="D1390" i="2"/>
  <c r="D452" i="2"/>
  <c r="D1391" i="2"/>
  <c r="D1392" i="2"/>
  <c r="D1393" i="2"/>
  <c r="D1394" i="2"/>
  <c r="D453" i="2"/>
  <c r="D1395" i="2"/>
  <c r="D1396" i="2"/>
  <c r="D1397" i="2"/>
  <c r="D1398" i="2"/>
  <c r="D1399" i="2"/>
  <c r="D1400" i="2"/>
  <c r="D1401" i="2"/>
  <c r="D1402" i="2"/>
  <c r="D1403" i="2"/>
  <c r="D454" i="2"/>
  <c r="D1404" i="2"/>
  <c r="D1405" i="2"/>
  <c r="D1406" i="2"/>
  <c r="D1407" i="2"/>
  <c r="D455" i="2"/>
  <c r="D1408" i="2"/>
  <c r="D1409" i="2"/>
  <c r="D1410" i="2"/>
  <c r="D1411" i="2"/>
  <c r="D1412" i="2"/>
  <c r="D1413" i="2"/>
  <c r="D1414" i="2"/>
  <c r="D1415" i="2"/>
  <c r="D456" i="2"/>
  <c r="D1416" i="2"/>
  <c r="D1417" i="2"/>
  <c r="D457" i="2"/>
  <c r="D458" i="2"/>
  <c r="D459" i="2"/>
  <c r="D1418" i="2"/>
  <c r="D460" i="2"/>
  <c r="D461" i="2"/>
  <c r="D1419" i="2"/>
  <c r="D1420" i="2"/>
  <c r="D462" i="2"/>
  <c r="D1421" i="2"/>
  <c r="D1422" i="2"/>
  <c r="D1423" i="2"/>
  <c r="D463" i="2"/>
  <c r="D1424" i="2"/>
  <c r="D1425" i="2"/>
  <c r="D1426" i="2"/>
  <c r="D1427" i="2"/>
  <c r="D1428" i="2"/>
  <c r="D464" i="2"/>
  <c r="D465" i="2"/>
  <c r="D466" i="2"/>
  <c r="D1429" i="2"/>
  <c r="D1430" i="2"/>
  <c r="D1431" i="2"/>
  <c r="D1432" i="2"/>
  <c r="D1433" i="2"/>
  <c r="D467" i="2"/>
  <c r="D1434" i="2"/>
  <c r="D1435" i="2"/>
  <c r="D1436" i="2"/>
  <c r="D1437" i="2"/>
  <c r="D1438" i="2"/>
  <c r="D1439" i="2"/>
  <c r="D1440" i="2"/>
  <c r="D468" i="2"/>
  <c r="D1441" i="2"/>
  <c r="D1442" i="2"/>
  <c r="D469" i="2"/>
  <c r="D1443" i="2"/>
  <c r="D1444" i="2"/>
  <c r="D1445" i="2"/>
  <c r="D470" i="2"/>
  <c r="D14" i="2"/>
  <c r="D471" i="2"/>
  <c r="D1446" i="2"/>
  <c r="D1447" i="2"/>
  <c r="D472" i="2"/>
  <c r="D1448" i="2"/>
  <c r="D473" i="2"/>
  <c r="D474" i="2"/>
  <c r="D1449" i="2"/>
  <c r="D475" i="2"/>
  <c r="D1450" i="2"/>
  <c r="D476" i="2"/>
  <c r="D477" i="2"/>
  <c r="D478" i="2"/>
  <c r="D1451" i="2"/>
  <c r="D1452" i="2"/>
  <c r="D1453" i="2"/>
  <c r="D1454" i="2"/>
  <c r="D1455" i="2"/>
  <c r="D479" i="2"/>
  <c r="D1456" i="2"/>
  <c r="D480" i="2"/>
  <c r="D481" i="2"/>
  <c r="D482" i="2"/>
  <c r="D483" i="2"/>
  <c r="D484" i="2"/>
  <c r="D485" i="2"/>
  <c r="D486" i="2"/>
  <c r="D487" i="2"/>
  <c r="D488" i="2"/>
  <c r="D1457" i="2"/>
  <c r="D1458" i="2"/>
  <c r="D489" i="2"/>
  <c r="D490" i="2"/>
  <c r="D491" i="2"/>
  <c r="D1459" i="2"/>
  <c r="D492" i="2"/>
  <c r="D1460" i="2"/>
  <c r="D1461" i="2"/>
  <c r="D493" i="2"/>
  <c r="D1462" i="2"/>
  <c r="D1463" i="2"/>
  <c r="D1464" i="2"/>
  <c r="D494" i="2"/>
  <c r="D1465" i="2"/>
  <c r="D1466" i="2"/>
  <c r="D11" i="2"/>
  <c r="D495" i="2"/>
  <c r="D1467" i="2"/>
  <c r="D1468" i="2"/>
  <c r="D496" i="2"/>
  <c r="D1469" i="2"/>
  <c r="D1470" i="2"/>
  <c r="D497" i="2"/>
  <c r="D498" i="2"/>
  <c r="D499" i="2"/>
  <c r="D500" i="2"/>
  <c r="D501" i="2"/>
  <c r="D1471" i="2"/>
  <c r="D1472" i="2"/>
  <c r="D502" i="2"/>
  <c r="D1473" i="2"/>
  <c r="D1474" i="2"/>
  <c r="D503" i="2"/>
  <c r="D504" i="2"/>
  <c r="D505" i="2"/>
  <c r="D506" i="2"/>
  <c r="D1475" i="2"/>
  <c r="D1476" i="2"/>
  <c r="D1477" i="2"/>
  <c r="D507" i="2"/>
  <c r="D1478" i="2"/>
  <c r="D508" i="2"/>
  <c r="D1479" i="2"/>
  <c r="D1480" i="2"/>
  <c r="D509" i="2"/>
  <c r="D510" i="2"/>
  <c r="D511" i="2"/>
  <c r="D1481" i="2"/>
  <c r="D1482" i="2"/>
  <c r="D1483" i="2"/>
  <c r="D512" i="2"/>
  <c r="D1484" i="2"/>
  <c r="D1485" i="2"/>
  <c r="D1486" i="2"/>
  <c r="D1487" i="2"/>
  <c r="D513" i="2"/>
  <c r="D1488" i="2"/>
  <c r="D514" i="2"/>
  <c r="D515" i="2"/>
  <c r="D516" i="2"/>
  <c r="D1489" i="2"/>
  <c r="D517" i="2"/>
  <c r="D1490" i="2"/>
  <c r="D518" i="2"/>
  <c r="D519" i="2"/>
  <c r="D1491" i="2"/>
  <c r="D1492" i="2"/>
  <c r="D1493" i="2"/>
  <c r="D1494" i="2"/>
  <c r="D520" i="2"/>
  <c r="D521" i="2"/>
  <c r="D1495" i="2"/>
  <c r="D1496" i="2"/>
  <c r="D1497" i="2"/>
  <c r="D1498" i="2"/>
  <c r="D1499" i="2"/>
  <c r="D1500" i="2"/>
  <c r="D1501" i="2"/>
  <c r="D1502" i="2"/>
  <c r="D522" i="2"/>
  <c r="D1503" i="2"/>
  <c r="D523" i="2"/>
  <c r="D524" i="2"/>
  <c r="D525" i="2"/>
  <c r="D1504" i="2"/>
  <c r="D1505" i="2"/>
  <c r="D1506" i="2"/>
  <c r="D526" i="2"/>
  <c r="D527" i="2"/>
  <c r="D528" i="2"/>
  <c r="D529" i="2"/>
  <c r="D530" i="2"/>
  <c r="D1507" i="2"/>
  <c r="D1508" i="2"/>
  <c r="D531" i="2"/>
  <c r="D1509" i="2"/>
  <c r="D532" i="2"/>
  <c r="D1510" i="2"/>
  <c r="D1511" i="2"/>
  <c r="D533" i="2"/>
  <c r="D1512" i="2"/>
  <c r="D534" i="2"/>
  <c r="D1513" i="2"/>
  <c r="D535" i="2"/>
  <c r="D536" i="2"/>
  <c r="D1514" i="2"/>
  <c r="D537" i="2"/>
  <c r="D538" i="2"/>
  <c r="D1515" i="2"/>
  <c r="D1516" i="2"/>
  <c r="D1517" i="2"/>
  <c r="D1518" i="2"/>
  <c r="D1519" i="2"/>
  <c r="D539" i="2"/>
  <c r="D540" i="2"/>
  <c r="D1520" i="2"/>
  <c r="D1521" i="2"/>
  <c r="D1522" i="2"/>
  <c r="D541" i="2"/>
  <c r="D1523" i="2"/>
  <c r="D542" i="2"/>
  <c r="D543" i="2"/>
  <c r="D544" i="2"/>
  <c r="D545" i="2"/>
  <c r="D546" i="2"/>
  <c r="D1524" i="2"/>
  <c r="D547" i="2"/>
  <c r="D1525" i="2"/>
  <c r="D1526" i="2"/>
  <c r="D1527" i="2"/>
  <c r="D548" i="2"/>
  <c r="D1528" i="2"/>
  <c r="D549" i="2"/>
  <c r="D550" i="2"/>
  <c r="D551" i="2"/>
  <c r="D552" i="2"/>
  <c r="D1529" i="2"/>
  <c r="D1530" i="2"/>
  <c r="D553" i="2"/>
  <c r="D1531" i="2"/>
  <c r="D554" i="2"/>
  <c r="D555" i="2"/>
  <c r="D556" i="2"/>
  <c r="D1532" i="2"/>
  <c r="D1533" i="2"/>
  <c r="D557" i="2"/>
  <c r="D558" i="2"/>
  <c r="D1534" i="2"/>
  <c r="D1535" i="2"/>
  <c r="D559" i="2"/>
  <c r="D1536" i="2"/>
  <c r="D560" i="2"/>
  <c r="D22" i="2"/>
  <c r="D561" i="2"/>
  <c r="D1537" i="2"/>
  <c r="D562" i="2"/>
  <c r="D563" i="2"/>
  <c r="D564" i="2"/>
  <c r="D565" i="2"/>
  <c r="D1538" i="2"/>
  <c r="D1539" i="2"/>
  <c r="D566" i="2"/>
  <c r="D1540" i="2"/>
  <c r="D1541" i="2"/>
  <c r="D567" i="2"/>
  <c r="D1542" i="2"/>
  <c r="D568" i="2"/>
  <c r="D7" i="2"/>
  <c r="D569" i="2"/>
  <c r="D570" i="2"/>
  <c r="D571" i="2"/>
  <c r="D572" i="2"/>
  <c r="D1543" i="2"/>
  <c r="D1544" i="2"/>
  <c r="D573" i="2"/>
  <c r="D1545" i="2"/>
  <c r="D1546" i="2"/>
  <c r="D1547" i="2"/>
  <c r="D1548" i="2"/>
  <c r="D1549" i="2"/>
  <c r="D1550" i="2"/>
  <c r="D1551" i="2"/>
  <c r="D1552" i="2"/>
  <c r="D574" i="2"/>
  <c r="D575" i="2"/>
  <c r="D576" i="2"/>
  <c r="D1553" i="2"/>
  <c r="D1554" i="2"/>
  <c r="D1555" i="2"/>
  <c r="D1556" i="2"/>
  <c r="D1557" i="2"/>
  <c r="D1558" i="2"/>
  <c r="D577" i="2"/>
  <c r="D1559" i="2"/>
  <c r="D1560" i="2"/>
  <c r="D1561" i="2"/>
  <c r="D578" i="2"/>
  <c r="D579" i="2"/>
  <c r="D1562" i="2"/>
  <c r="D580" i="2"/>
  <c r="D581" i="2"/>
  <c r="D1563" i="2"/>
  <c r="D582" i="2"/>
  <c r="D583" i="2"/>
  <c r="D584" i="2"/>
  <c r="D585" i="2"/>
  <c r="D1564" i="2"/>
  <c r="D1565" i="2"/>
  <c r="D586" i="2"/>
  <c r="D23" i="2"/>
  <c r="D587" i="2"/>
  <c r="D1566" i="2"/>
  <c r="D588" i="2"/>
  <c r="D1567" i="2"/>
  <c r="D2" i="2"/>
  <c r="D589" i="2"/>
  <c r="D1568" i="2"/>
  <c r="D1569" i="2"/>
  <c r="D590" i="2"/>
  <c r="D1570" i="2"/>
  <c r="D591" i="2"/>
  <c r="D592" i="2"/>
  <c r="D1571" i="2"/>
  <c r="D1572" i="2"/>
  <c r="D1573" i="2"/>
  <c r="D1574" i="2"/>
  <c r="D593" i="2"/>
  <c r="D594" i="2"/>
  <c r="D595" i="2"/>
  <c r="D596" i="2"/>
  <c r="D597" i="2"/>
  <c r="D1575" i="2"/>
  <c r="D1576" i="2"/>
  <c r="D598" i="2"/>
  <c r="D1577" i="2"/>
  <c r="D599" i="2"/>
  <c r="D600" i="2"/>
  <c r="D1578" i="2"/>
  <c r="D1579" i="2"/>
  <c r="D1580" i="2"/>
  <c r="D1581" i="2"/>
  <c r="D601" i="2"/>
  <c r="D602" i="2"/>
  <c r="D1582" i="2"/>
  <c r="D1583" i="2"/>
  <c r="D603" i="2"/>
  <c r="D1584" i="2"/>
  <c r="D1585" i="2"/>
  <c r="D1586" i="2"/>
  <c r="D604" i="2"/>
  <c r="D605" i="2"/>
  <c r="D1587" i="2"/>
  <c r="D1588" i="2"/>
  <c r="D606" i="2"/>
  <c r="D1589" i="2"/>
  <c r="D1590" i="2"/>
  <c r="D1591" i="2"/>
  <c r="D607" i="2"/>
  <c r="D1592" i="2"/>
  <c r="D1593" i="2"/>
  <c r="D1594" i="2"/>
  <c r="D608" i="2"/>
  <c r="D1595" i="2"/>
  <c r="D1596" i="2"/>
  <c r="D1597" i="2"/>
  <c r="D1598" i="2"/>
  <c r="D1599" i="2"/>
  <c r="D609" i="2"/>
  <c r="D1600" i="2"/>
  <c r="D610" i="2"/>
  <c r="D611" i="2"/>
  <c r="D3" i="2"/>
  <c r="D1601" i="2"/>
  <c r="D1602" i="2"/>
  <c r="D612" i="2"/>
  <c r="D613" i="2"/>
  <c r="D1603" i="2"/>
  <c r="D1604" i="2"/>
  <c r="D614" i="2"/>
  <c r="D1605" i="2"/>
  <c r="D615" i="2"/>
  <c r="D616" i="2"/>
  <c r="D1606" i="2"/>
  <c r="D617" i="2"/>
  <c r="D618" i="2"/>
  <c r="D619" i="2"/>
  <c r="D1607" i="2"/>
  <c r="D1608" i="2"/>
  <c r="D620" i="2"/>
  <c r="D1609" i="2"/>
  <c r="D1610" i="2"/>
  <c r="D621" i="2"/>
  <c r="D622" i="2"/>
  <c r="D1611" i="2"/>
  <c r="D1612" i="2"/>
  <c r="D623" i="2"/>
  <c r="D624" i="2"/>
  <c r="D1613" i="2"/>
  <c r="D625" i="2"/>
  <c r="D1614" i="2"/>
  <c r="D626" i="2"/>
  <c r="D1615" i="2"/>
  <c r="D627" i="2"/>
  <c r="D628" i="2"/>
  <c r="D1616" i="2"/>
  <c r="D16" i="2"/>
  <c r="D1617" i="2"/>
  <c r="D1618" i="2"/>
  <c r="D629" i="2"/>
  <c r="D1619" i="2"/>
  <c r="D1620" i="2"/>
  <c r="D1621" i="2"/>
  <c r="D1622" i="2"/>
  <c r="D1623" i="2"/>
  <c r="D1624" i="2"/>
  <c r="D17" i="2"/>
  <c r="D630" i="2"/>
  <c r="D631" i="2"/>
  <c r="D1625" i="2"/>
  <c r="D1626" i="2"/>
  <c r="D632" i="2"/>
  <c r="D1627" i="2"/>
  <c r="D1628" i="2"/>
  <c r="D1629" i="2"/>
  <c r="D1630" i="2"/>
  <c r="D1631" i="2"/>
  <c r="D1632" i="2"/>
  <c r="D633" i="2"/>
  <c r="D1633" i="2"/>
  <c r="D1634" i="2"/>
  <c r="D1635" i="2"/>
  <c r="D634" i="2"/>
  <c r="D1636" i="2"/>
  <c r="D1637" i="2"/>
  <c r="D1638" i="2"/>
  <c r="D1639" i="2"/>
  <c r="D635" i="2"/>
  <c r="D1640" i="2"/>
  <c r="D1641" i="2"/>
  <c r="D636" i="2"/>
  <c r="D1642" i="2"/>
  <c r="D8" i="2"/>
  <c r="D1643" i="2"/>
  <c r="D1644" i="2"/>
  <c r="D637" i="2"/>
  <c r="D1645" i="2"/>
  <c r="D638" i="2"/>
  <c r="D1646" i="2"/>
  <c r="D1647" i="2"/>
  <c r="D1648" i="2"/>
  <c r="D1649" i="2"/>
  <c r="D639" i="2"/>
  <c r="D640" i="2"/>
  <c r="D1650" i="2"/>
  <c r="D641" i="2"/>
  <c r="D642" i="2"/>
  <c r="D1651" i="2"/>
  <c r="D1652" i="2"/>
  <c r="D1653" i="2"/>
  <c r="D1654" i="2"/>
  <c r="D1655" i="2"/>
  <c r="D1656" i="2"/>
  <c r="D1657" i="2"/>
  <c r="D643" i="2"/>
  <c r="D1658" i="2"/>
  <c r="D644" i="2"/>
  <c r="D1659" i="2"/>
  <c r="D1660" i="2"/>
  <c r="D645" i="2"/>
  <c r="D646" i="2"/>
  <c r="D1661" i="2"/>
  <c r="D1662" i="2"/>
  <c r="D1663" i="2"/>
  <c r="D1664" i="2"/>
  <c r="D1665" i="2"/>
  <c r="D647" i="2"/>
  <c r="D1666" i="2"/>
  <c r="D1667" i="2"/>
  <c r="D1668" i="2"/>
  <c r="D648" i="2"/>
  <c r="D1669" i="2"/>
  <c r="D1670" i="2"/>
  <c r="D649" i="2"/>
  <c r="D650" i="2"/>
  <c r="D1671" i="2"/>
  <c r="D1672" i="2"/>
  <c r="D651" i="2"/>
  <c r="D652" i="2"/>
  <c r="D653" i="2"/>
  <c r="D654" i="2"/>
  <c r="D655" i="2"/>
  <c r="D656" i="2"/>
  <c r="D1673" i="2"/>
  <c r="D1674" i="2"/>
  <c r="D657" i="2"/>
  <c r="D1675" i="2"/>
  <c r="D1676" i="2"/>
  <c r="D1677" i="2"/>
  <c r="D1678" i="2"/>
  <c r="D1679" i="2"/>
  <c r="D1680" i="2"/>
  <c r="D658" i="2"/>
  <c r="D659" i="2"/>
  <c r="D660" i="2"/>
  <c r="D1681" i="2"/>
  <c r="D1682" i="2"/>
  <c r="D1683" i="2"/>
  <c r="D1684" i="2"/>
  <c r="D1685" i="2"/>
  <c r="D1686" i="2"/>
  <c r="D1687" i="2"/>
  <c r="D1688" i="2"/>
  <c r="D1689" i="2"/>
  <c r="D661" i="2"/>
  <c r="D1690" i="2"/>
  <c r="D1691" i="2"/>
  <c r="D1692" i="2"/>
  <c r="D1693" i="2"/>
  <c r="D1694" i="2"/>
  <c r="D1695" i="2"/>
  <c r="D1696" i="2"/>
  <c r="D1697" i="2"/>
  <c r="D662" i="2"/>
  <c r="D663" i="2"/>
  <c r="D664" i="2"/>
  <c r="D665" i="2"/>
  <c r="D666" i="2"/>
  <c r="D1698" i="2"/>
  <c r="D667" i="2"/>
  <c r="D1699" i="2"/>
  <c r="D1700" i="2"/>
  <c r="D1701" i="2"/>
  <c r="D668" i="2"/>
  <c r="D1702" i="2"/>
  <c r="D669" i="2"/>
  <c r="D1703" i="2"/>
  <c r="D1704" i="2"/>
  <c r="D670" i="2"/>
  <c r="D671" i="2"/>
  <c r="D1705" i="2"/>
  <c r="D1706" i="2"/>
  <c r="D672" i="2"/>
  <c r="D1707" i="2"/>
  <c r="D673" i="2"/>
  <c r="D1708" i="2"/>
  <c r="D1709" i="2"/>
  <c r="D674" i="2"/>
  <c r="D1710" i="2"/>
  <c r="D1711" i="2"/>
  <c r="D1712" i="2"/>
  <c r="D1713" i="2"/>
  <c r="D675" i="2"/>
  <c r="D676" i="2"/>
  <c r="D1714" i="2"/>
  <c r="D1715" i="2"/>
  <c r="D1716" i="2"/>
  <c r="D677" i="2"/>
  <c r="D1717" i="2"/>
  <c r="D678" i="2"/>
  <c r="D1718" i="2"/>
  <c r="D1719" i="2"/>
  <c r="D1720" i="2"/>
  <c r="D1721" i="2"/>
  <c r="D1722" i="2"/>
  <c r="D1723" i="2"/>
  <c r="D679" i="2"/>
  <c r="D1724" i="2"/>
  <c r="D1725" i="2"/>
  <c r="D1726" i="2"/>
  <c r="D1727" i="2"/>
  <c r="D680" i="2"/>
  <c r="D1728" i="2"/>
  <c r="D1729" i="2"/>
  <c r="D681" i="2"/>
  <c r="D682" i="2"/>
  <c r="D683" i="2"/>
  <c r="D1730" i="2"/>
  <c r="D684" i="2"/>
  <c r="D1731" i="2"/>
  <c r="D1732" i="2"/>
  <c r="D685" i="2"/>
  <c r="D686" i="2"/>
  <c r="D1733" i="2"/>
  <c r="D1734" i="2"/>
  <c r="D687" i="2"/>
  <c r="D688" i="2"/>
  <c r="D1735" i="2"/>
  <c r="D1736" i="2"/>
  <c r="D689" i="2"/>
  <c r="D55" i="1"/>
  <c r="D826" i="1"/>
  <c r="D56" i="1"/>
  <c r="D57" i="1"/>
  <c r="D58" i="1"/>
  <c r="D827" i="1"/>
  <c r="D828" i="1"/>
  <c r="D829" i="1"/>
  <c r="D59" i="1"/>
  <c r="D830" i="1"/>
  <c r="D60" i="1"/>
  <c r="D831" i="1"/>
  <c r="D832" i="1"/>
  <c r="D833" i="1"/>
  <c r="D834" i="1"/>
  <c r="D835" i="1"/>
  <c r="D61" i="1"/>
  <c r="D836" i="1"/>
  <c r="D837" i="1"/>
  <c r="D838" i="1"/>
  <c r="D839" i="1"/>
  <c r="D62" i="1"/>
  <c r="D840" i="1"/>
  <c r="D841" i="1"/>
  <c r="D63" i="1"/>
  <c r="D64" i="1"/>
  <c r="D842" i="1"/>
  <c r="D65" i="1"/>
  <c r="D843" i="1"/>
  <c r="D844" i="1"/>
  <c r="D845" i="1"/>
  <c r="D66" i="1"/>
  <c r="D67" i="1"/>
  <c r="D68" i="1"/>
  <c r="D846" i="1"/>
  <c r="D847" i="1"/>
  <c r="D848" i="1"/>
  <c r="D849" i="1"/>
  <c r="D69" i="1"/>
  <c r="D850" i="1"/>
  <c r="D70" i="1"/>
  <c r="D851" i="1"/>
  <c r="D852" i="1"/>
  <c r="D71" i="1"/>
  <c r="D53" i="1"/>
  <c r="D853" i="1"/>
  <c r="D854" i="1"/>
  <c r="D855" i="1"/>
  <c r="D72" i="1"/>
  <c r="D34" i="1"/>
  <c r="D36" i="1"/>
  <c r="D856" i="1"/>
  <c r="D73" i="1"/>
  <c r="D857" i="1"/>
  <c r="D858" i="1"/>
  <c r="D859" i="1"/>
  <c r="D74" i="1"/>
  <c r="D860" i="1"/>
  <c r="D75" i="1"/>
  <c r="D861" i="1"/>
  <c r="D862" i="1"/>
  <c r="D863" i="1"/>
  <c r="D864" i="1"/>
  <c r="D76" i="1"/>
  <c r="D77" i="1"/>
  <c r="D15" i="1"/>
  <c r="D865" i="1"/>
  <c r="D866" i="1"/>
  <c r="D867" i="1"/>
  <c r="D868" i="1"/>
  <c r="D78" i="1"/>
  <c r="D869" i="1"/>
  <c r="D79" i="1"/>
  <c r="D80" i="1"/>
  <c r="D81" i="1"/>
  <c r="D82" i="1"/>
  <c r="D870" i="1"/>
  <c r="D83" i="1"/>
  <c r="D871" i="1"/>
  <c r="D872" i="1"/>
  <c r="D24" i="1"/>
  <c r="D873" i="1"/>
  <c r="D50" i="1"/>
  <c r="D874" i="1"/>
  <c r="D875" i="1"/>
  <c r="D3" i="1"/>
  <c r="D84" i="1"/>
  <c r="D876" i="1"/>
  <c r="D877" i="1"/>
  <c r="D878" i="1"/>
  <c r="D879" i="1"/>
  <c r="D880" i="1"/>
  <c r="D85" i="1"/>
  <c r="D86" i="1"/>
  <c r="D87" i="1"/>
  <c r="D29" i="1"/>
  <c r="D88" i="1"/>
  <c r="D89" i="1"/>
  <c r="D90" i="1"/>
  <c r="D91" i="1"/>
  <c r="D881" i="1"/>
  <c r="D882" i="1"/>
  <c r="D883" i="1"/>
  <c r="D92" i="1"/>
  <c r="D884" i="1"/>
  <c r="D93" i="1"/>
  <c r="D885" i="1"/>
  <c r="D886" i="1"/>
  <c r="D887" i="1"/>
  <c r="D888" i="1"/>
  <c r="D889" i="1"/>
  <c r="D94" i="1"/>
  <c r="D95" i="1"/>
  <c r="D96" i="1"/>
  <c r="D97" i="1"/>
  <c r="D98" i="1"/>
  <c r="D890" i="1"/>
  <c r="D891" i="1"/>
  <c r="D892" i="1"/>
  <c r="D99" i="1"/>
  <c r="D100" i="1"/>
  <c r="D893" i="1"/>
  <c r="D101" i="1"/>
  <c r="D102" i="1"/>
  <c r="D103" i="1"/>
  <c r="D104" i="1"/>
  <c r="D894" i="1"/>
  <c r="D105" i="1"/>
  <c r="D895" i="1"/>
  <c r="D106" i="1"/>
  <c r="D107" i="1"/>
  <c r="D108" i="1"/>
  <c r="D109" i="1"/>
  <c r="D110" i="1"/>
  <c r="D896" i="1"/>
  <c r="D111" i="1"/>
  <c r="D897" i="1"/>
  <c r="D112" i="1"/>
  <c r="D113" i="1"/>
  <c r="D114" i="1"/>
  <c r="D898" i="1"/>
  <c r="D115" i="1"/>
  <c r="D899" i="1"/>
  <c r="D900" i="1"/>
  <c r="D901" i="1"/>
  <c r="D902" i="1"/>
  <c r="D116" i="1"/>
  <c r="D903" i="1"/>
  <c r="D117" i="1"/>
  <c r="D118" i="1"/>
  <c r="D119" i="1"/>
  <c r="D904" i="1"/>
  <c r="D120" i="1"/>
  <c r="D905" i="1"/>
  <c r="D121" i="1"/>
  <c r="D906" i="1"/>
  <c r="D122" i="1"/>
  <c r="D123" i="1"/>
  <c r="D907" i="1"/>
  <c r="D908" i="1"/>
  <c r="D909" i="1"/>
  <c r="D910" i="1"/>
  <c r="D124" i="1"/>
  <c r="D125" i="1"/>
  <c r="D911" i="1"/>
  <c r="D126" i="1"/>
  <c r="D127" i="1"/>
  <c r="D128" i="1"/>
  <c r="D129" i="1"/>
  <c r="D912" i="1"/>
  <c r="D130" i="1"/>
  <c r="D131" i="1"/>
  <c r="D913" i="1"/>
  <c r="D22" i="1"/>
  <c r="D914" i="1"/>
  <c r="D132" i="1"/>
  <c r="D915" i="1"/>
  <c r="D916" i="1"/>
  <c r="D917" i="1"/>
  <c r="D918" i="1"/>
  <c r="D133" i="1"/>
  <c r="D919" i="1"/>
  <c r="D134" i="1"/>
  <c r="D920" i="1"/>
  <c r="D921" i="1"/>
  <c r="D922" i="1"/>
  <c r="D923" i="1"/>
  <c r="D135" i="1"/>
  <c r="D136" i="1"/>
  <c r="D924" i="1"/>
  <c r="D137" i="1"/>
  <c r="D925" i="1"/>
  <c r="D138" i="1"/>
  <c r="D139" i="1"/>
  <c r="D140" i="1"/>
  <c r="D141" i="1"/>
  <c r="D926" i="1"/>
  <c r="D927" i="1"/>
  <c r="D928" i="1"/>
  <c r="D929" i="1"/>
  <c r="D930" i="1"/>
  <c r="D142" i="1"/>
  <c r="D143" i="1"/>
  <c r="D931" i="1"/>
  <c r="D932" i="1"/>
  <c r="D933" i="1"/>
  <c r="D23" i="1"/>
  <c r="D144" i="1"/>
  <c r="D934" i="1"/>
  <c r="D11" i="1"/>
  <c r="D935" i="1"/>
  <c r="D145" i="1"/>
  <c r="D936" i="1"/>
  <c r="D146" i="1"/>
  <c r="D937" i="1"/>
  <c r="D147" i="1"/>
  <c r="D938" i="1"/>
  <c r="D939" i="1"/>
  <c r="D940" i="1"/>
  <c r="D148" i="1"/>
  <c r="D149" i="1"/>
  <c r="D150" i="1"/>
  <c r="D941" i="1"/>
  <c r="D18" i="1"/>
  <c r="D942" i="1"/>
  <c r="D943" i="1"/>
  <c r="D944" i="1"/>
  <c r="D151" i="1"/>
  <c r="D152" i="1"/>
  <c r="D153" i="1"/>
  <c r="D945" i="1"/>
  <c r="D946" i="1"/>
  <c r="D154" i="1"/>
  <c r="D947" i="1"/>
  <c r="D948" i="1"/>
  <c r="D155" i="1"/>
  <c r="D156" i="1"/>
  <c r="D157" i="1"/>
  <c r="D949" i="1"/>
  <c r="D158" i="1"/>
  <c r="D950" i="1"/>
  <c r="D159" i="1"/>
  <c r="D951" i="1"/>
  <c r="D952" i="1"/>
  <c r="D953" i="1"/>
  <c r="D954" i="1"/>
  <c r="D955" i="1"/>
  <c r="D160" i="1"/>
  <c r="D956" i="1"/>
  <c r="D161" i="1"/>
  <c r="D957" i="1"/>
  <c r="D958" i="1"/>
  <c r="D959" i="1"/>
  <c r="D162" i="1"/>
  <c r="D960" i="1"/>
  <c r="D163" i="1"/>
  <c r="D164" i="1"/>
  <c r="D165" i="1"/>
  <c r="D961" i="1"/>
  <c r="D962" i="1"/>
  <c r="D166" i="1"/>
  <c r="D963" i="1"/>
  <c r="D167" i="1"/>
  <c r="D168" i="1"/>
  <c r="D169" i="1"/>
  <c r="D170" i="1"/>
  <c r="D964" i="1"/>
  <c r="D965" i="1"/>
  <c r="D171" i="1"/>
  <c r="D966" i="1"/>
  <c r="D967" i="1"/>
  <c r="D968" i="1"/>
  <c r="D969" i="1"/>
  <c r="D970" i="1"/>
  <c r="D971" i="1"/>
  <c r="D172" i="1"/>
  <c r="D972" i="1"/>
  <c r="D173" i="1"/>
  <c r="D973" i="1"/>
  <c r="D174" i="1"/>
  <c r="D974" i="1"/>
  <c r="D975" i="1"/>
  <c r="D976" i="1"/>
  <c r="D175" i="1"/>
  <c r="D977" i="1"/>
  <c r="D176" i="1"/>
  <c r="D177" i="1"/>
  <c r="D178" i="1"/>
  <c r="D978" i="1"/>
  <c r="D979" i="1"/>
  <c r="D179" i="1"/>
  <c r="D980" i="1"/>
  <c r="D180" i="1"/>
  <c r="D181" i="1"/>
  <c r="D981" i="1"/>
  <c r="D982" i="1"/>
  <c r="D983" i="1"/>
  <c r="D182" i="1"/>
  <c r="D984" i="1"/>
  <c r="D985" i="1"/>
  <c r="D183" i="1"/>
  <c r="D986" i="1"/>
  <c r="D987" i="1"/>
  <c r="D184" i="1"/>
  <c r="D185" i="1"/>
  <c r="D988" i="1"/>
  <c r="D186" i="1"/>
  <c r="D989" i="1"/>
  <c r="D187" i="1"/>
  <c r="D188" i="1"/>
  <c r="D990" i="1"/>
  <c r="D189" i="1"/>
  <c r="D991" i="1"/>
  <c r="D190" i="1"/>
  <c r="D191" i="1"/>
  <c r="D992" i="1"/>
  <c r="D993" i="1"/>
  <c r="D994" i="1"/>
  <c r="D995" i="1"/>
  <c r="D192" i="1"/>
  <c r="D996" i="1"/>
  <c r="D997" i="1"/>
  <c r="D193" i="1"/>
  <c r="D998" i="1"/>
  <c r="D999" i="1"/>
  <c r="D1000" i="1"/>
  <c r="D194" i="1"/>
  <c r="D195" i="1"/>
  <c r="D1001" i="1"/>
  <c r="D1002" i="1"/>
  <c r="D196" i="1"/>
  <c r="D1003" i="1"/>
  <c r="D197" i="1"/>
  <c r="D1004" i="1"/>
  <c r="D198" i="1"/>
  <c r="D1005" i="1"/>
  <c r="D1006" i="1"/>
  <c r="D199" i="1"/>
  <c r="D1007" i="1"/>
  <c r="D1008" i="1"/>
  <c r="D200" i="1"/>
  <c r="D1009" i="1"/>
  <c r="D201" i="1"/>
  <c r="D1010" i="1"/>
  <c r="D1011" i="1"/>
  <c r="D1012" i="1"/>
  <c r="D202" i="1"/>
  <c r="D203" i="1"/>
  <c r="D204" i="1"/>
  <c r="D205" i="1"/>
  <c r="D206" i="1"/>
  <c r="D1013" i="1"/>
  <c r="D207" i="1"/>
  <c r="D208" i="1"/>
  <c r="D209" i="1"/>
  <c r="D1014" i="1"/>
  <c r="D1015" i="1"/>
  <c r="D1016" i="1"/>
  <c r="D210" i="1"/>
  <c r="D1017" i="1"/>
  <c r="D211" i="1"/>
  <c r="D212" i="1"/>
  <c r="D213" i="1"/>
  <c r="D1018" i="1"/>
  <c r="D214" i="1"/>
  <c r="D215" i="1"/>
  <c r="D216" i="1"/>
  <c r="D217" i="1"/>
  <c r="D218" i="1"/>
  <c r="D219" i="1"/>
  <c r="D220" i="1"/>
  <c r="D1019" i="1"/>
  <c r="D1020" i="1"/>
  <c r="D1021" i="1"/>
  <c r="D1022" i="1"/>
  <c r="D221" i="1"/>
  <c r="D1023" i="1"/>
  <c r="D222" i="1"/>
  <c r="D1024" i="1"/>
  <c r="D1025" i="1"/>
  <c r="D223" i="1"/>
  <c r="D1026" i="1"/>
  <c r="D224" i="1"/>
  <c r="D225" i="1"/>
  <c r="D1027" i="1"/>
  <c r="D1028" i="1"/>
  <c r="D226" i="1"/>
  <c r="D227" i="1"/>
  <c r="D228" i="1"/>
  <c r="D229" i="1"/>
  <c r="D230" i="1"/>
  <c r="D231" i="1"/>
  <c r="D232" i="1"/>
  <c r="D233" i="1"/>
  <c r="D1029" i="1"/>
  <c r="D1030" i="1"/>
  <c r="D1031" i="1"/>
  <c r="D234" i="1"/>
  <c r="D1032" i="1"/>
  <c r="D1033" i="1"/>
  <c r="D1034" i="1"/>
  <c r="D1035" i="1"/>
  <c r="D1036" i="1"/>
  <c r="D235" i="1"/>
  <c r="D236" i="1"/>
  <c r="D237" i="1"/>
  <c r="D238" i="1"/>
  <c r="D1037" i="1"/>
  <c r="D239" i="1"/>
  <c r="D1038" i="1"/>
  <c r="D1039" i="1"/>
  <c r="D240" i="1"/>
  <c r="D1040" i="1"/>
  <c r="D241" i="1"/>
  <c r="D242" i="1"/>
  <c r="D243" i="1"/>
  <c r="D1041" i="1"/>
  <c r="D1042" i="1"/>
  <c r="D244" i="1"/>
  <c r="D1043" i="1"/>
  <c r="D245" i="1"/>
  <c r="D246" i="1"/>
  <c r="D247" i="1"/>
  <c r="D1044" i="1"/>
  <c r="D1045" i="1"/>
  <c r="D1046" i="1"/>
  <c r="D1047" i="1"/>
  <c r="D1048" i="1"/>
  <c r="D248" i="1"/>
  <c r="D1049" i="1"/>
  <c r="D1050" i="1"/>
  <c r="D1051" i="1"/>
  <c r="D1052" i="1"/>
  <c r="D1053" i="1"/>
  <c r="D1054" i="1"/>
  <c r="D249" i="1"/>
  <c r="D250" i="1"/>
  <c r="D251" i="1"/>
  <c r="D252" i="1"/>
  <c r="D253" i="1"/>
  <c r="D254" i="1"/>
  <c r="D1055" i="1"/>
  <c r="D1056" i="1"/>
  <c r="D1057" i="1"/>
  <c r="D255" i="1"/>
  <c r="D1058" i="1"/>
  <c r="D1059" i="1"/>
  <c r="D1060" i="1"/>
  <c r="D1061" i="1"/>
  <c r="D1062" i="1"/>
  <c r="D1063" i="1"/>
  <c r="D1064" i="1"/>
  <c r="D32" i="1"/>
  <c r="D256" i="1"/>
  <c r="D1065" i="1"/>
  <c r="D1066" i="1"/>
  <c r="D257" i="1"/>
  <c r="D258" i="1"/>
  <c r="D1067" i="1"/>
  <c r="D1068" i="1"/>
  <c r="D1069" i="1"/>
  <c r="D1070" i="1"/>
  <c r="D259" i="1"/>
  <c r="D260" i="1"/>
  <c r="D13" i="1"/>
  <c r="D261" i="1"/>
  <c r="D262" i="1"/>
  <c r="D1071" i="1"/>
  <c r="D1072" i="1"/>
  <c r="D263" i="1"/>
  <c r="D1073" i="1"/>
  <c r="D264" i="1"/>
  <c r="D1074" i="1"/>
  <c r="D265" i="1"/>
  <c r="D1075" i="1"/>
  <c r="D266" i="1"/>
  <c r="D267" i="1"/>
  <c r="D268" i="1"/>
  <c r="D1076" i="1"/>
  <c r="D1077" i="1"/>
  <c r="D1078" i="1"/>
  <c r="D1079" i="1"/>
  <c r="D1080" i="1"/>
  <c r="D269" i="1"/>
  <c r="D270" i="1"/>
  <c r="D1081" i="1"/>
  <c r="D271" i="1"/>
  <c r="D1082" i="1"/>
  <c r="D1083" i="1"/>
  <c r="D272" i="1"/>
  <c r="D273" i="1"/>
  <c r="D1084" i="1"/>
  <c r="D1085" i="1"/>
  <c r="D1086" i="1"/>
  <c r="D1087" i="1"/>
  <c r="D274" i="1"/>
  <c r="D275" i="1"/>
  <c r="D276" i="1"/>
  <c r="D1088" i="1"/>
  <c r="D277" i="1"/>
  <c r="D278" i="1"/>
  <c r="D1089" i="1"/>
  <c r="D1090" i="1"/>
  <c r="D1091" i="1"/>
  <c r="D279" i="1"/>
  <c r="D26" i="1"/>
  <c r="D280" i="1"/>
  <c r="D281" i="1"/>
  <c r="D1092" i="1"/>
  <c r="D282" i="1"/>
  <c r="D283" i="1"/>
  <c r="D1093" i="1"/>
  <c r="D284" i="1"/>
  <c r="D285" i="1"/>
  <c r="D1094" i="1"/>
  <c r="D5" i="1"/>
  <c r="D1095" i="1"/>
  <c r="D286" i="1"/>
  <c r="D287" i="1"/>
  <c r="D1096" i="1"/>
  <c r="D288" i="1"/>
  <c r="D1097" i="1"/>
  <c r="D1098" i="1"/>
  <c r="D289" i="1"/>
  <c r="D1099" i="1"/>
  <c r="D1100" i="1"/>
  <c r="D290" i="1"/>
  <c r="D291" i="1"/>
  <c r="D292" i="1"/>
  <c r="D1101" i="1"/>
  <c r="D1102" i="1"/>
  <c r="D1103" i="1"/>
  <c r="D1104" i="1"/>
  <c r="D293" i="1"/>
  <c r="D294" i="1"/>
  <c r="D295" i="1"/>
  <c r="D51" i="1"/>
  <c r="D1105" i="1"/>
  <c r="D296" i="1"/>
  <c r="D297" i="1"/>
  <c r="D298" i="1"/>
  <c r="D1106" i="1"/>
  <c r="D1107" i="1"/>
  <c r="D299" i="1"/>
  <c r="D300" i="1"/>
  <c r="D1108" i="1"/>
  <c r="D301" i="1"/>
  <c r="D302" i="1"/>
  <c r="D1109" i="1"/>
  <c r="D303" i="1"/>
  <c r="D1110" i="1"/>
  <c r="D1111" i="1"/>
  <c r="D1112" i="1"/>
  <c r="D304" i="1"/>
  <c r="D1113" i="1"/>
  <c r="D1114" i="1"/>
  <c r="D1115" i="1"/>
  <c r="D1116" i="1"/>
  <c r="D1117" i="1"/>
  <c r="D305" i="1"/>
  <c r="D306" i="1"/>
  <c r="D1118" i="1"/>
  <c r="D25" i="1"/>
  <c r="D1119" i="1"/>
  <c r="D1120" i="1"/>
  <c r="D307" i="1"/>
  <c r="D1121" i="1"/>
  <c r="D1122" i="1"/>
  <c r="D1123" i="1"/>
  <c r="D1124" i="1"/>
  <c r="D308" i="1"/>
  <c r="D1125" i="1"/>
  <c r="D1126" i="1"/>
  <c r="D14" i="1"/>
  <c r="D1127" i="1"/>
  <c r="D309" i="1"/>
  <c r="D310" i="1"/>
  <c r="D311" i="1"/>
  <c r="D312" i="1"/>
  <c r="D1128" i="1"/>
  <c r="D1129" i="1"/>
  <c r="D1130" i="1"/>
  <c r="D1131" i="1"/>
  <c r="D1132" i="1"/>
  <c r="D1133" i="1"/>
  <c r="D1134" i="1"/>
  <c r="D1135" i="1"/>
  <c r="D313" i="1"/>
  <c r="D1136" i="1"/>
  <c r="D1137" i="1"/>
  <c r="D1138" i="1"/>
  <c r="D314" i="1"/>
  <c r="D315" i="1"/>
  <c r="D1139" i="1"/>
  <c r="D316" i="1"/>
  <c r="D317" i="1"/>
  <c r="D1140" i="1"/>
  <c r="D318" i="1"/>
  <c r="D319" i="1"/>
  <c r="D320" i="1"/>
  <c r="D1141" i="1"/>
  <c r="D1142" i="1"/>
  <c r="D1143" i="1"/>
  <c r="D321" i="1"/>
  <c r="D322" i="1"/>
  <c r="D323" i="1"/>
  <c r="D324" i="1"/>
  <c r="D1144" i="1"/>
  <c r="D325" i="1"/>
  <c r="D1145" i="1"/>
  <c r="D1146" i="1"/>
  <c r="D1147" i="1"/>
  <c r="D1148" i="1"/>
  <c r="D326" i="1"/>
  <c r="D1149" i="1"/>
  <c r="D327" i="1"/>
  <c r="D328" i="1"/>
  <c r="D1150" i="1"/>
  <c r="D1151" i="1"/>
  <c r="D1152" i="1"/>
  <c r="D329" i="1"/>
  <c r="D1153" i="1"/>
  <c r="D330" i="1"/>
  <c r="D31" i="1"/>
  <c r="D1154" i="1"/>
  <c r="D331" i="1"/>
  <c r="D1155" i="1"/>
  <c r="D1156" i="1"/>
  <c r="D1157" i="1"/>
  <c r="D332" i="1"/>
  <c r="D1158" i="1"/>
  <c r="D1159" i="1"/>
  <c r="D333" i="1"/>
  <c r="D334" i="1"/>
  <c r="D335" i="1"/>
  <c r="D1160" i="1"/>
  <c r="D336" i="1"/>
  <c r="D337" i="1"/>
  <c r="D338" i="1"/>
  <c r="D339" i="1"/>
  <c r="D340" i="1"/>
  <c r="D1161" i="1"/>
  <c r="D1162" i="1"/>
  <c r="D341" i="1"/>
  <c r="D1163" i="1"/>
  <c r="D1164" i="1"/>
  <c r="D342" i="1"/>
  <c r="D1165" i="1"/>
  <c r="D343" i="1"/>
  <c r="D1166" i="1"/>
  <c r="D344" i="1"/>
  <c r="D345" i="1"/>
  <c r="D1167" i="1"/>
  <c r="D346" i="1"/>
  <c r="D1168" i="1"/>
  <c r="D347" i="1"/>
  <c r="D1169" i="1"/>
  <c r="D348" i="1"/>
  <c r="D1170" i="1"/>
  <c r="D349" i="1"/>
  <c r="D1171" i="1"/>
  <c r="D1172" i="1"/>
  <c r="D1173" i="1"/>
  <c r="D350" i="1"/>
  <c r="D351" i="1"/>
  <c r="D352" i="1"/>
  <c r="D353" i="1"/>
  <c r="D1174" i="1"/>
  <c r="D354" i="1"/>
  <c r="D355" i="1"/>
  <c r="D356" i="1"/>
  <c r="D357" i="1"/>
  <c r="D1175" i="1"/>
  <c r="D1176" i="1"/>
  <c r="D1177" i="1"/>
  <c r="D1178" i="1"/>
  <c r="D52" i="1"/>
  <c r="D1179" i="1"/>
  <c r="D358" i="1"/>
  <c r="D1180" i="1"/>
  <c r="D1181" i="1"/>
  <c r="D359" i="1"/>
  <c r="D360" i="1"/>
  <c r="D1182" i="1"/>
  <c r="D1183" i="1"/>
  <c r="D1184" i="1"/>
  <c r="D361" i="1"/>
  <c r="D1185" i="1"/>
  <c r="D362" i="1"/>
  <c r="D363" i="1"/>
  <c r="D1186" i="1"/>
  <c r="D1187" i="1"/>
  <c r="D364" i="1"/>
  <c r="D365" i="1"/>
  <c r="D366" i="1"/>
  <c r="D1188" i="1"/>
  <c r="D367" i="1"/>
  <c r="D368" i="1"/>
  <c r="D1189" i="1"/>
  <c r="D369" i="1"/>
  <c r="D1190" i="1"/>
  <c r="D370" i="1"/>
  <c r="D1191" i="1"/>
  <c r="D371" i="1"/>
  <c r="D372" i="1"/>
  <c r="D1192" i="1"/>
  <c r="D373" i="1"/>
  <c r="D1193" i="1"/>
  <c r="D1194" i="1"/>
  <c r="D1195" i="1"/>
  <c r="D1196" i="1"/>
  <c r="D374" i="1"/>
  <c r="D1197" i="1"/>
  <c r="D375" i="1"/>
  <c r="D1198" i="1"/>
  <c r="D1199" i="1"/>
  <c r="D1200" i="1"/>
  <c r="D1201" i="1"/>
  <c r="D1202" i="1"/>
  <c r="D376" i="1"/>
  <c r="D1203" i="1"/>
  <c r="D377" i="1"/>
  <c r="D1204" i="1"/>
  <c r="D1205" i="1"/>
  <c r="D1206" i="1"/>
  <c r="D1207" i="1"/>
  <c r="D1208" i="1"/>
  <c r="D378" i="1"/>
  <c r="D1209" i="1"/>
  <c r="D379" i="1"/>
  <c r="D1210" i="1"/>
  <c r="D1211" i="1"/>
  <c r="D380" i="1"/>
  <c r="D1212" i="1"/>
  <c r="D381" i="1"/>
  <c r="D382" i="1"/>
  <c r="D7" i="1"/>
  <c r="D1213" i="1"/>
  <c r="D42" i="1"/>
  <c r="D1214" i="1"/>
  <c r="D1215" i="1"/>
  <c r="D1216" i="1"/>
  <c r="D1217" i="1"/>
  <c r="D1218" i="1"/>
  <c r="D1219" i="1"/>
  <c r="D383" i="1"/>
  <c r="D1220" i="1"/>
  <c r="D1221" i="1"/>
  <c r="D1222" i="1"/>
  <c r="D384" i="1"/>
  <c r="D1223" i="1"/>
  <c r="D385" i="1"/>
  <c r="D386" i="1"/>
  <c r="D1224" i="1"/>
  <c r="D1225" i="1"/>
  <c r="D387" i="1"/>
  <c r="D1226" i="1"/>
  <c r="D388" i="1"/>
  <c r="D389" i="1"/>
  <c r="D1227" i="1"/>
  <c r="D390" i="1"/>
  <c r="D391" i="1"/>
  <c r="D392" i="1"/>
  <c r="D393" i="1"/>
  <c r="D394" i="1"/>
  <c r="D395" i="1"/>
  <c r="D396" i="1"/>
  <c r="D1228" i="1"/>
  <c r="D1229" i="1"/>
  <c r="D397" i="1"/>
  <c r="D1230" i="1"/>
  <c r="D1231" i="1"/>
  <c r="D398" i="1"/>
  <c r="D1232" i="1"/>
  <c r="D1233" i="1"/>
  <c r="D1234" i="1"/>
  <c r="D399" i="1"/>
  <c r="D400" i="1"/>
  <c r="D1235" i="1"/>
  <c r="D1236" i="1"/>
  <c r="D401" i="1"/>
  <c r="D1237" i="1"/>
  <c r="D1238" i="1"/>
  <c r="D1239" i="1"/>
  <c r="D402" i="1"/>
  <c r="D403" i="1"/>
  <c r="D1240" i="1"/>
  <c r="D1241" i="1"/>
  <c r="D404" i="1"/>
  <c r="D405" i="1"/>
  <c r="D406" i="1"/>
  <c r="D407" i="1"/>
  <c r="D1242" i="1"/>
  <c r="D408" i="1"/>
  <c r="D1243" i="1"/>
  <c r="D409" i="1"/>
  <c r="D410" i="1"/>
  <c r="D1244" i="1"/>
  <c r="D1245" i="1"/>
  <c r="D411" i="1"/>
  <c r="D1246" i="1"/>
  <c r="D1247" i="1"/>
  <c r="D412" i="1"/>
  <c r="D1248" i="1"/>
  <c r="D413" i="1"/>
  <c r="D1249" i="1"/>
  <c r="D414" i="1"/>
  <c r="D415" i="1"/>
  <c r="D1250" i="1"/>
  <c r="D1251" i="1"/>
  <c r="D1252" i="1"/>
  <c r="D416" i="1"/>
  <c r="D417" i="1"/>
  <c r="D1253" i="1"/>
  <c r="D418" i="1"/>
  <c r="D1254" i="1"/>
  <c r="D419" i="1"/>
  <c r="D420" i="1"/>
  <c r="D1255" i="1"/>
  <c r="D421" i="1"/>
  <c r="D1256" i="1"/>
  <c r="D1257" i="1"/>
  <c r="D1258" i="1"/>
  <c r="D1259" i="1"/>
  <c r="D422" i="1"/>
  <c r="D423" i="1"/>
  <c r="D1260" i="1"/>
  <c r="D1261" i="1"/>
  <c r="D1262" i="1"/>
  <c r="D424" i="1"/>
  <c r="D425" i="1"/>
  <c r="D1263" i="1"/>
  <c r="D1264" i="1"/>
  <c r="D1265" i="1"/>
  <c r="D426" i="1"/>
  <c r="D1266" i="1"/>
  <c r="D427" i="1"/>
  <c r="D428" i="1"/>
  <c r="D43" i="1"/>
  <c r="D429" i="1"/>
  <c r="D1267" i="1"/>
  <c r="D430" i="1"/>
  <c r="D1268" i="1"/>
  <c r="D1269" i="1"/>
  <c r="D1270" i="1"/>
  <c r="D1271" i="1"/>
  <c r="D1272" i="1"/>
  <c r="D1273" i="1"/>
  <c r="D431" i="1"/>
  <c r="D1274" i="1"/>
  <c r="D432" i="1"/>
  <c r="D433" i="1"/>
  <c r="D1275" i="1"/>
  <c r="D1276" i="1"/>
  <c r="D1277" i="1"/>
  <c r="D434" i="1"/>
  <c r="D1278" i="1"/>
  <c r="D1279" i="1"/>
  <c r="D435" i="1"/>
  <c r="D436" i="1"/>
  <c r="D437" i="1"/>
  <c r="D438" i="1"/>
  <c r="D439" i="1"/>
  <c r="D440" i="1"/>
  <c r="D441" i="1"/>
  <c r="D1280" i="1"/>
  <c r="D1281" i="1"/>
  <c r="D442" i="1"/>
  <c r="D443" i="1"/>
  <c r="D444" i="1"/>
  <c r="D1282" i="1"/>
  <c r="D445" i="1"/>
  <c r="D1283" i="1"/>
  <c r="D446" i="1"/>
  <c r="D1284" i="1"/>
  <c r="D447" i="1"/>
  <c r="D448" i="1"/>
  <c r="D1285" i="1"/>
  <c r="D449" i="1"/>
  <c r="D450" i="1"/>
  <c r="D451" i="1"/>
  <c r="D1286" i="1"/>
  <c r="D452" i="1"/>
  <c r="D1287" i="1"/>
  <c r="D1288" i="1"/>
  <c r="D453" i="1"/>
  <c r="D1289" i="1"/>
  <c r="D454" i="1"/>
  <c r="D455" i="1"/>
  <c r="D1290" i="1"/>
  <c r="D1291" i="1"/>
  <c r="D1292" i="1"/>
  <c r="D1293" i="1"/>
  <c r="D1294" i="1"/>
  <c r="D1295" i="1"/>
  <c r="D456" i="1"/>
  <c r="D457" i="1"/>
  <c r="D458" i="1"/>
  <c r="D459" i="1"/>
  <c r="D1296" i="1"/>
  <c r="D460" i="1"/>
  <c r="D461" i="1"/>
  <c r="D462" i="1"/>
  <c r="D1297" i="1"/>
  <c r="D1298" i="1"/>
  <c r="D1299" i="1"/>
  <c r="D1300" i="1"/>
  <c r="D1301" i="1"/>
  <c r="D1302" i="1"/>
  <c r="D463" i="1"/>
  <c r="D1303" i="1"/>
  <c r="D1304" i="1"/>
  <c r="D464" i="1"/>
  <c r="D465" i="1"/>
  <c r="D1305" i="1"/>
  <c r="D466" i="1"/>
  <c r="D467" i="1"/>
  <c r="D468" i="1"/>
  <c r="D1306" i="1"/>
  <c r="D1307" i="1"/>
  <c r="D1308" i="1"/>
  <c r="D1309" i="1"/>
  <c r="D469" i="1"/>
  <c r="D1310" i="1"/>
  <c r="D470" i="1"/>
  <c r="D471" i="1"/>
  <c r="D37" i="1"/>
  <c r="D1311" i="1"/>
  <c r="D1312" i="1"/>
  <c r="D472" i="1"/>
  <c r="D473" i="1"/>
  <c r="D1313" i="1"/>
  <c r="D47" i="1"/>
  <c r="D1314" i="1"/>
  <c r="D474" i="1"/>
  <c r="D1315" i="1"/>
  <c r="D1316" i="1"/>
  <c r="D1317" i="1"/>
  <c r="D475" i="1"/>
  <c r="D476" i="1"/>
  <c r="D477" i="1"/>
  <c r="D1318" i="1"/>
  <c r="D1319" i="1"/>
  <c r="D1320" i="1"/>
  <c r="D1321" i="1"/>
  <c r="D478" i="1"/>
  <c r="D479" i="1"/>
  <c r="D480" i="1"/>
  <c r="D1322" i="1"/>
  <c r="D481" i="1"/>
  <c r="D1323" i="1"/>
  <c r="D1324" i="1"/>
  <c r="D482" i="1"/>
  <c r="D483" i="1"/>
  <c r="D1325" i="1"/>
  <c r="D484" i="1"/>
  <c r="D48" i="1"/>
  <c r="D1326" i="1"/>
  <c r="D1327" i="1"/>
  <c r="D1328" i="1"/>
  <c r="D1329" i="1"/>
  <c r="D485" i="1"/>
  <c r="D1330" i="1"/>
  <c r="D486" i="1"/>
  <c r="D1331" i="1"/>
  <c r="D487" i="1"/>
  <c r="D1332" i="1"/>
  <c r="D488" i="1"/>
  <c r="D489" i="1"/>
  <c r="D490" i="1"/>
  <c r="D1333" i="1"/>
  <c r="D1334" i="1"/>
  <c r="D491" i="1"/>
  <c r="D1335" i="1"/>
  <c r="D1336" i="1"/>
  <c r="D1337" i="1"/>
  <c r="D492" i="1"/>
  <c r="D1338" i="1"/>
  <c r="D1339" i="1"/>
  <c r="D493" i="1"/>
  <c r="D494" i="1"/>
  <c r="D495" i="1"/>
  <c r="D1340" i="1"/>
  <c r="D496" i="1"/>
  <c r="D497" i="1"/>
  <c r="D1341" i="1"/>
  <c r="D498" i="1"/>
  <c r="D1342" i="1"/>
  <c r="D1343" i="1"/>
  <c r="D499" i="1"/>
  <c r="D500" i="1"/>
  <c r="D501" i="1"/>
  <c r="D1344" i="1"/>
  <c r="D1345" i="1"/>
  <c r="D502" i="1"/>
  <c r="D503" i="1"/>
  <c r="D504" i="1"/>
  <c r="D1346" i="1"/>
  <c r="D1347" i="1"/>
  <c r="D1348" i="1"/>
  <c r="D505" i="1"/>
  <c r="D506" i="1"/>
  <c r="D1349" i="1"/>
  <c r="D1350" i="1"/>
  <c r="D1351" i="1"/>
  <c r="D1352" i="1"/>
  <c r="D507" i="1"/>
  <c r="D1353" i="1"/>
  <c r="D1354" i="1"/>
  <c r="D508" i="1"/>
  <c r="D1355" i="1"/>
  <c r="D1356" i="1"/>
  <c r="D1357" i="1"/>
  <c r="D1358" i="1"/>
  <c r="D509" i="1"/>
  <c r="D1359" i="1"/>
  <c r="D1360" i="1"/>
  <c r="D510" i="1"/>
  <c r="D1361" i="1"/>
  <c r="D511" i="1"/>
  <c r="D1362" i="1"/>
  <c r="D512" i="1"/>
  <c r="D1363" i="1"/>
  <c r="D1364" i="1"/>
  <c r="D1365" i="1"/>
  <c r="D513" i="1"/>
  <c r="D1366" i="1"/>
  <c r="D514" i="1"/>
  <c r="D1367" i="1"/>
  <c r="D515" i="1"/>
  <c r="D516" i="1"/>
  <c r="D1368" i="1"/>
  <c r="D1369" i="1"/>
  <c r="D1370" i="1"/>
  <c r="D1371" i="1"/>
  <c r="D517" i="1"/>
  <c r="D1372" i="1"/>
  <c r="D1373" i="1"/>
  <c r="D1374" i="1"/>
  <c r="D1375" i="1"/>
  <c r="D518" i="1"/>
  <c r="D1376" i="1"/>
  <c r="D519" i="1"/>
  <c r="D1377" i="1"/>
  <c r="D1378" i="1"/>
  <c r="D21" i="1"/>
  <c r="D33" i="1"/>
  <c r="D1379" i="1"/>
  <c r="D1380" i="1"/>
  <c r="D520" i="1"/>
  <c r="D1381" i="1"/>
  <c r="D521" i="1"/>
  <c r="D1382" i="1"/>
  <c r="D522" i="1"/>
  <c r="D1383" i="1"/>
  <c r="D523" i="1"/>
  <c r="D524" i="1"/>
  <c r="D525" i="1"/>
  <c r="D1384" i="1"/>
  <c r="D526" i="1"/>
  <c r="D1385" i="1"/>
  <c r="D1386" i="1"/>
  <c r="D1387" i="1"/>
  <c r="D527" i="1"/>
  <c r="D528" i="1"/>
  <c r="D529" i="1"/>
  <c r="D1388" i="1"/>
  <c r="D1389" i="1"/>
  <c r="D530" i="1"/>
  <c r="D1390" i="1"/>
  <c r="D531" i="1"/>
  <c r="D532" i="1"/>
  <c r="D1391" i="1"/>
  <c r="D533" i="1"/>
  <c r="D1392" i="1"/>
  <c r="D534" i="1"/>
  <c r="D1393" i="1"/>
  <c r="D535" i="1"/>
  <c r="D536" i="1"/>
  <c r="D537" i="1"/>
  <c r="D1394" i="1"/>
  <c r="D538" i="1"/>
  <c r="D539" i="1"/>
  <c r="D540" i="1"/>
  <c r="D1395" i="1"/>
  <c r="D1396" i="1"/>
  <c r="D1397" i="1"/>
  <c r="D1398" i="1"/>
  <c r="D28" i="1"/>
  <c r="D1399" i="1"/>
  <c r="D1400" i="1"/>
  <c r="D27" i="1"/>
  <c r="D541" i="1"/>
  <c r="D1401" i="1"/>
  <c r="D45" i="1"/>
  <c r="D542" i="1"/>
  <c r="D1402" i="1"/>
  <c r="D543" i="1"/>
  <c r="D544" i="1"/>
  <c r="D1403" i="1"/>
  <c r="D1404" i="1"/>
  <c r="D1405" i="1"/>
  <c r="D1406" i="1"/>
  <c r="D44" i="1"/>
  <c r="D1407" i="1"/>
  <c r="D545" i="1"/>
  <c r="D546" i="1"/>
  <c r="D1408" i="1"/>
  <c r="D547" i="1"/>
  <c r="D548" i="1"/>
  <c r="D1409" i="1"/>
  <c r="D1410" i="1"/>
  <c r="D1411" i="1"/>
  <c r="D1412" i="1"/>
  <c r="D549" i="1"/>
  <c r="D1413" i="1"/>
  <c r="D550" i="1"/>
  <c r="D551" i="1"/>
  <c r="D552" i="1"/>
  <c r="D1414" i="1"/>
  <c r="D1415" i="1"/>
  <c r="D1416" i="1"/>
  <c r="D553" i="1"/>
  <c r="D1417" i="1"/>
  <c r="D1418" i="1"/>
  <c r="D554" i="1"/>
  <c r="D1419" i="1"/>
  <c r="D1420" i="1"/>
  <c r="D555" i="1"/>
  <c r="D1421" i="1"/>
  <c r="D556" i="1"/>
  <c r="D557" i="1"/>
  <c r="D558" i="1"/>
  <c r="D1422" i="1"/>
  <c r="D559" i="1"/>
  <c r="D1423" i="1"/>
  <c r="D560" i="1"/>
  <c r="D1424" i="1"/>
  <c r="D561" i="1"/>
  <c r="D1425" i="1"/>
  <c r="D1426" i="1"/>
  <c r="D1427" i="1"/>
  <c r="D1428" i="1"/>
  <c r="D1429" i="1"/>
  <c r="D1430" i="1"/>
  <c r="D562" i="1"/>
  <c r="D563" i="1"/>
  <c r="D1431" i="1"/>
  <c r="D564" i="1"/>
  <c r="D565" i="1"/>
  <c r="D566" i="1"/>
  <c r="D1432" i="1"/>
  <c r="D1433" i="1"/>
  <c r="D567" i="1"/>
  <c r="D1434" i="1"/>
  <c r="D568" i="1"/>
  <c r="D1435" i="1"/>
  <c r="D1436" i="1"/>
  <c r="D1437" i="1"/>
  <c r="D1438" i="1"/>
  <c r="D569" i="1"/>
  <c r="D1439" i="1"/>
  <c r="D1440" i="1"/>
  <c r="D570" i="1"/>
  <c r="D1441" i="1"/>
  <c r="D571" i="1"/>
  <c r="D572" i="1"/>
  <c r="D573" i="1"/>
  <c r="D574" i="1"/>
  <c r="D575" i="1"/>
  <c r="D1442" i="1"/>
  <c r="D1443" i="1"/>
  <c r="D576" i="1"/>
  <c r="D1444" i="1"/>
  <c r="D577" i="1"/>
  <c r="D1445" i="1"/>
  <c r="D1446" i="1"/>
  <c r="D1447" i="1"/>
  <c r="D1448" i="1"/>
  <c r="D578" i="1"/>
  <c r="D1449" i="1"/>
  <c r="D579" i="1"/>
  <c r="D580" i="1"/>
  <c r="D1450" i="1"/>
  <c r="D581" i="1"/>
  <c r="D1451" i="1"/>
  <c r="D582" i="1"/>
  <c r="D1452" i="1"/>
  <c r="D1453" i="1"/>
  <c r="D1454" i="1"/>
  <c r="D1455" i="1"/>
  <c r="D1456" i="1"/>
  <c r="D583" i="1"/>
  <c r="D584" i="1"/>
  <c r="D1457" i="1"/>
  <c r="D1458" i="1"/>
  <c r="D1459" i="1"/>
  <c r="D585" i="1"/>
  <c r="D586" i="1"/>
  <c r="D1460" i="1"/>
  <c r="D587" i="1"/>
  <c r="D588" i="1"/>
  <c r="D1461" i="1"/>
  <c r="D1462" i="1"/>
  <c r="D1463" i="1"/>
  <c r="D1464" i="1"/>
  <c r="D589" i="1"/>
  <c r="D590" i="1"/>
  <c r="D591" i="1"/>
  <c r="D592" i="1"/>
  <c r="D1465" i="1"/>
  <c r="D593" i="1"/>
  <c r="D1466" i="1"/>
  <c r="D594" i="1"/>
  <c r="D4" i="1"/>
  <c r="D1467" i="1"/>
  <c r="D595" i="1"/>
  <c r="D1468" i="1"/>
  <c r="D596" i="1"/>
  <c r="D1469" i="1"/>
  <c r="D597" i="1"/>
  <c r="D1470" i="1"/>
  <c r="D1471" i="1"/>
  <c r="D1472" i="1"/>
  <c r="D1473" i="1"/>
  <c r="D598" i="1"/>
  <c r="D1474" i="1"/>
  <c r="D1475" i="1"/>
  <c r="D1476" i="1"/>
  <c r="D1477" i="1"/>
  <c r="D1478" i="1"/>
  <c r="D1479" i="1"/>
  <c r="D599" i="1"/>
  <c r="D600" i="1"/>
  <c r="D1480" i="1"/>
  <c r="D1481" i="1"/>
  <c r="D601" i="1"/>
  <c r="D602" i="1"/>
  <c r="D603" i="1"/>
  <c r="D604" i="1"/>
  <c r="D49" i="1"/>
  <c r="D605" i="1"/>
  <c r="D606" i="1"/>
  <c r="D1482" i="1"/>
  <c r="D607" i="1"/>
  <c r="D1483" i="1"/>
  <c r="D1484" i="1"/>
  <c r="D1485" i="1"/>
  <c r="D1486" i="1"/>
  <c r="D608" i="1"/>
  <c r="D609" i="1"/>
  <c r="D1487" i="1"/>
  <c r="D1488" i="1"/>
  <c r="D1489" i="1"/>
  <c r="D610" i="1"/>
  <c r="D611" i="1"/>
  <c r="D1490" i="1"/>
  <c r="D1491" i="1"/>
  <c r="D612" i="1"/>
  <c r="D1492" i="1"/>
  <c r="D613" i="1"/>
  <c r="D1493" i="1"/>
  <c r="D1494" i="1"/>
  <c r="D1495" i="1"/>
  <c r="D614" i="1"/>
  <c r="D1496" i="1"/>
  <c r="D1497" i="1"/>
  <c r="D20" i="1"/>
  <c r="D615" i="1"/>
  <c r="D616" i="1"/>
  <c r="D617" i="1"/>
  <c r="D618" i="1"/>
  <c r="D619" i="1"/>
  <c r="D1498" i="1"/>
  <c r="D620" i="1"/>
  <c r="D1499" i="1"/>
  <c r="D1500" i="1"/>
  <c r="D621" i="1"/>
  <c r="D622" i="1"/>
  <c r="D623" i="1"/>
  <c r="D624" i="1"/>
  <c r="D1501" i="1"/>
  <c r="D1502" i="1"/>
  <c r="D625" i="1"/>
  <c r="D1503" i="1"/>
  <c r="D626" i="1"/>
  <c r="D627" i="1"/>
  <c r="D1504" i="1"/>
  <c r="D628" i="1"/>
  <c r="D629" i="1"/>
  <c r="D630" i="1"/>
  <c r="D631" i="1"/>
  <c r="D632" i="1"/>
  <c r="D633" i="1"/>
  <c r="D1505" i="1"/>
  <c r="D634" i="1"/>
  <c r="D635" i="1"/>
  <c r="D1506" i="1"/>
  <c r="D636" i="1"/>
  <c r="D1507" i="1"/>
  <c r="D1508" i="1"/>
  <c r="D1509" i="1"/>
  <c r="D637" i="1"/>
  <c r="D638" i="1"/>
  <c r="D639" i="1"/>
  <c r="D1510" i="1"/>
  <c r="D1511" i="1"/>
  <c r="D1512" i="1"/>
  <c r="D640" i="1"/>
  <c r="D641" i="1"/>
  <c r="D642" i="1"/>
  <c r="D1513" i="1"/>
  <c r="D1514" i="1"/>
  <c r="D1515" i="1"/>
  <c r="D1516" i="1"/>
  <c r="D643" i="1"/>
  <c r="D1517" i="1"/>
  <c r="D1518" i="1"/>
  <c r="D1519" i="1"/>
  <c r="D644" i="1"/>
  <c r="D645" i="1"/>
  <c r="D1520" i="1"/>
  <c r="D1521" i="1"/>
  <c r="D646" i="1"/>
  <c r="D647" i="1"/>
  <c r="D1522" i="1"/>
  <c r="D1523" i="1"/>
  <c r="D1524" i="1"/>
  <c r="D648" i="1"/>
  <c r="D1525" i="1"/>
  <c r="D1526" i="1"/>
  <c r="D649" i="1"/>
  <c r="D650" i="1"/>
  <c r="D651" i="1"/>
  <c r="D652" i="1"/>
  <c r="D653" i="1"/>
  <c r="D1527" i="1"/>
  <c r="D1528" i="1"/>
  <c r="D1529" i="1"/>
  <c r="D1530" i="1"/>
  <c r="D654" i="1"/>
  <c r="D1531" i="1"/>
  <c r="D655" i="1"/>
  <c r="D1532" i="1"/>
  <c r="D656" i="1"/>
  <c r="D2" i="1"/>
  <c r="D657" i="1"/>
  <c r="D1533" i="1"/>
  <c r="D658" i="1"/>
  <c r="D659" i="1"/>
  <c r="D1534" i="1"/>
  <c r="D660" i="1"/>
  <c r="D661" i="1"/>
  <c r="D1535" i="1"/>
  <c r="D1536" i="1"/>
  <c r="D1537" i="1"/>
  <c r="D1538" i="1"/>
  <c r="D1539" i="1"/>
  <c r="D662" i="1"/>
  <c r="D663" i="1"/>
  <c r="D1540" i="1"/>
  <c r="D1541" i="1"/>
  <c r="D1542" i="1"/>
  <c r="D1543" i="1"/>
  <c r="D1544" i="1"/>
  <c r="D1545" i="1"/>
  <c r="D40" i="1"/>
  <c r="D664" i="1"/>
  <c r="D665" i="1"/>
  <c r="D1546" i="1"/>
  <c r="D666" i="1"/>
  <c r="D667" i="1"/>
  <c r="D668" i="1"/>
  <c r="D669" i="1"/>
  <c r="D1547" i="1"/>
  <c r="D670" i="1"/>
  <c r="D1548" i="1"/>
  <c r="D1549" i="1"/>
  <c r="D671" i="1"/>
  <c r="D1550" i="1"/>
  <c r="D1551" i="1"/>
  <c r="D672" i="1"/>
  <c r="D1552" i="1"/>
  <c r="D1553" i="1"/>
  <c r="D1554" i="1"/>
  <c r="D673" i="1"/>
  <c r="D674" i="1"/>
  <c r="D675" i="1"/>
  <c r="D1555" i="1"/>
  <c r="D676" i="1"/>
  <c r="D19" i="1"/>
  <c r="D1556" i="1"/>
  <c r="D677" i="1"/>
  <c r="D678" i="1"/>
  <c r="D1557" i="1"/>
  <c r="D1558" i="1"/>
  <c r="D679" i="1"/>
  <c r="D1559" i="1"/>
  <c r="D680" i="1"/>
  <c r="D681" i="1"/>
  <c r="D682" i="1"/>
  <c r="D683" i="1"/>
  <c r="D684" i="1"/>
  <c r="D685" i="1"/>
  <c r="D686" i="1"/>
  <c r="D1560" i="1"/>
  <c r="D687" i="1"/>
  <c r="D1561" i="1"/>
  <c r="D1562" i="1"/>
  <c r="D688" i="1"/>
  <c r="D1563" i="1"/>
  <c r="D689" i="1"/>
  <c r="D17" i="1"/>
  <c r="D1564" i="1"/>
  <c r="D690" i="1"/>
  <c r="D1565" i="1"/>
  <c r="D1566" i="1"/>
  <c r="D1567" i="1"/>
  <c r="D691" i="1"/>
  <c r="D1568" i="1"/>
  <c r="D1569" i="1"/>
  <c r="D692" i="1"/>
  <c r="D1570" i="1"/>
  <c r="D1571" i="1"/>
  <c r="D1572" i="1"/>
  <c r="D693" i="1"/>
  <c r="D1573" i="1"/>
  <c r="D694" i="1"/>
  <c r="D695" i="1"/>
  <c r="D1574" i="1"/>
  <c r="D1575" i="1"/>
  <c r="D1576" i="1"/>
  <c r="D696" i="1"/>
  <c r="D697" i="1"/>
  <c r="D1577" i="1"/>
  <c r="D698" i="1"/>
  <c r="D1578" i="1"/>
  <c r="D35" i="1"/>
  <c r="D1579" i="1"/>
  <c r="D699" i="1"/>
  <c r="D1580" i="1"/>
  <c r="D700" i="1"/>
  <c r="D16" i="1"/>
  <c r="D1581" i="1"/>
  <c r="D1582" i="1"/>
  <c r="D701" i="1"/>
  <c r="D1583" i="1"/>
  <c r="D1584" i="1"/>
  <c r="D1585" i="1"/>
  <c r="D702" i="1"/>
  <c r="D703" i="1"/>
  <c r="D1586" i="1"/>
  <c r="D1587" i="1"/>
  <c r="D704" i="1"/>
  <c r="D705" i="1"/>
  <c r="D706" i="1"/>
  <c r="D707" i="1"/>
  <c r="D708" i="1"/>
  <c r="D1588" i="1"/>
  <c r="D709" i="1"/>
  <c r="D1589" i="1"/>
  <c r="D1590" i="1"/>
  <c r="D710" i="1"/>
  <c r="D711" i="1"/>
  <c r="D712" i="1"/>
  <c r="D713" i="1"/>
  <c r="D38" i="1"/>
  <c r="D714" i="1"/>
  <c r="D1591" i="1"/>
  <c r="D1592" i="1"/>
  <c r="D1593" i="1"/>
  <c r="D1594" i="1"/>
  <c r="D1595" i="1"/>
  <c r="D1596" i="1"/>
  <c r="D715" i="1"/>
  <c r="D716" i="1"/>
  <c r="D1597" i="1"/>
  <c r="D1598" i="1"/>
  <c r="D717" i="1"/>
  <c r="D1599" i="1"/>
  <c r="D12" i="1"/>
  <c r="D1600" i="1"/>
  <c r="D718" i="1"/>
  <c r="D719" i="1"/>
  <c r="D1601" i="1"/>
  <c r="D1602" i="1"/>
  <c r="D720" i="1"/>
  <c r="D721" i="1"/>
  <c r="D1603" i="1"/>
  <c r="D1604" i="1"/>
  <c r="D1605" i="1"/>
  <c r="D1606" i="1"/>
  <c r="D722" i="1"/>
  <c r="D723" i="1"/>
  <c r="D724" i="1"/>
  <c r="D725" i="1"/>
  <c r="D726" i="1"/>
  <c r="D1607" i="1"/>
  <c r="D727" i="1"/>
  <c r="D728" i="1"/>
  <c r="D1608" i="1"/>
  <c r="D1609" i="1"/>
  <c r="D729" i="1"/>
  <c r="D1610" i="1"/>
  <c r="D1611" i="1"/>
  <c r="D730" i="1"/>
  <c r="D731" i="1"/>
  <c r="D1612" i="1"/>
  <c r="D1613" i="1"/>
  <c r="D1614" i="1"/>
  <c r="D1615" i="1"/>
  <c r="D1616" i="1"/>
  <c r="D732" i="1"/>
  <c r="D1617" i="1"/>
  <c r="D1618" i="1"/>
  <c r="D733" i="1"/>
  <c r="D6" i="1"/>
  <c r="D1619" i="1"/>
  <c r="D734" i="1"/>
  <c r="D1620" i="1"/>
  <c r="D735" i="1"/>
  <c r="D1621" i="1"/>
  <c r="D1622" i="1"/>
  <c r="D736" i="1"/>
  <c r="D737" i="1"/>
  <c r="D738" i="1"/>
  <c r="D739" i="1"/>
  <c r="D1623" i="1"/>
  <c r="D1624" i="1"/>
  <c r="D1625" i="1"/>
  <c r="D1626" i="1"/>
  <c r="D1627" i="1"/>
  <c r="D1628" i="1"/>
  <c r="D740" i="1"/>
  <c r="D1629" i="1"/>
  <c r="D1630" i="1"/>
  <c r="D1631" i="1"/>
  <c r="D1632" i="1"/>
  <c r="D741" i="1"/>
  <c r="D1633" i="1"/>
  <c r="D742" i="1"/>
  <c r="D1634" i="1"/>
  <c r="D1635" i="1"/>
  <c r="D1636" i="1"/>
  <c r="D1637" i="1"/>
  <c r="D1638" i="1"/>
  <c r="D1639" i="1"/>
  <c r="D743" i="1"/>
  <c r="D744" i="1"/>
  <c r="D1640" i="1"/>
  <c r="D39" i="1"/>
  <c r="D1641" i="1"/>
  <c r="D745" i="1"/>
  <c r="D746" i="1"/>
  <c r="D747" i="1"/>
  <c r="D1642" i="1"/>
  <c r="D1643" i="1"/>
  <c r="D1644" i="1"/>
  <c r="D748" i="1"/>
  <c r="D1645" i="1"/>
  <c r="D41" i="1"/>
  <c r="D1646" i="1"/>
  <c r="D749" i="1"/>
  <c r="D750" i="1"/>
  <c r="D1647" i="1"/>
  <c r="D751" i="1"/>
  <c r="D752" i="1"/>
  <c r="D1648" i="1"/>
  <c r="D753" i="1"/>
  <c r="D1649" i="1"/>
  <c r="D754" i="1"/>
  <c r="D755" i="1"/>
  <c r="D756" i="1"/>
  <c r="D757" i="1"/>
  <c r="D758" i="1"/>
  <c r="D1650" i="1"/>
  <c r="D759" i="1"/>
  <c r="D760" i="1"/>
  <c r="D1651" i="1"/>
  <c r="D1652" i="1"/>
  <c r="D1653" i="1"/>
  <c r="D1654" i="1"/>
  <c r="D1655" i="1"/>
  <c r="D1656" i="1"/>
  <c r="D761" i="1"/>
  <c r="D762" i="1"/>
  <c r="D763" i="1"/>
  <c r="D1657" i="1"/>
  <c r="D764" i="1"/>
  <c r="D765" i="1"/>
  <c r="D766" i="1"/>
  <c r="D767" i="1"/>
  <c r="D768" i="1"/>
  <c r="D769" i="1"/>
  <c r="D770" i="1"/>
  <c r="D1658" i="1"/>
  <c r="D1659" i="1"/>
  <c r="D30" i="1"/>
  <c r="D1660" i="1"/>
  <c r="D1661" i="1"/>
  <c r="D771" i="1"/>
  <c r="D1662" i="1"/>
  <c r="D772" i="1"/>
  <c r="D773" i="1"/>
  <c r="D1663" i="1"/>
  <c r="D1664" i="1"/>
  <c r="D1665" i="1"/>
  <c r="D1666" i="1"/>
  <c r="D774" i="1"/>
  <c r="D1667" i="1"/>
  <c r="D1668" i="1"/>
  <c r="D1669" i="1"/>
  <c r="D1670" i="1"/>
  <c r="D775" i="1"/>
  <c r="D1671" i="1"/>
  <c r="D776" i="1"/>
  <c r="D777" i="1"/>
  <c r="D1672" i="1"/>
  <c r="D1673" i="1"/>
  <c r="D1674" i="1"/>
  <c r="D778" i="1"/>
  <c r="D1675" i="1"/>
  <c r="D1676" i="1"/>
  <c r="D779" i="1"/>
  <c r="D1677" i="1"/>
  <c r="D1678" i="1"/>
  <c r="D8" i="1"/>
  <c r="D10" i="1"/>
  <c r="D780" i="1"/>
  <c r="D781" i="1"/>
  <c r="D1679" i="1"/>
  <c r="D1680" i="1"/>
  <c r="D1681" i="1"/>
  <c r="D782" i="1"/>
  <c r="D783" i="1"/>
  <c r="D1682" i="1"/>
  <c r="D784" i="1"/>
  <c r="D785" i="1"/>
  <c r="D1683" i="1"/>
  <c r="D1684" i="1"/>
  <c r="D1685" i="1"/>
  <c r="D786" i="1"/>
  <c r="D1686" i="1"/>
  <c r="D787" i="1"/>
  <c r="D788" i="1"/>
  <c r="D1687" i="1"/>
  <c r="D789" i="1"/>
  <c r="D790" i="1"/>
  <c r="D1688" i="1"/>
  <c r="D1689" i="1"/>
  <c r="D791" i="1"/>
  <c r="D1690" i="1"/>
  <c r="D792" i="1"/>
  <c r="D1691" i="1"/>
  <c r="D793" i="1"/>
  <c r="D1692" i="1"/>
  <c r="D794" i="1"/>
  <c r="D1693" i="1"/>
  <c r="D795" i="1"/>
  <c r="D1694" i="1"/>
  <c r="D1695" i="1"/>
  <c r="D1696" i="1"/>
  <c r="D1697" i="1"/>
  <c r="D796" i="1"/>
  <c r="D797" i="1"/>
  <c r="D1698" i="1"/>
  <c r="D1699" i="1"/>
  <c r="D1700" i="1"/>
  <c r="D798" i="1"/>
  <c r="D799" i="1"/>
  <c r="D1701" i="1"/>
  <c r="D1702" i="1"/>
  <c r="D1703" i="1"/>
  <c r="D800" i="1"/>
  <c r="D801" i="1"/>
  <c r="D802" i="1"/>
  <c r="D803" i="1"/>
  <c r="D1704" i="1"/>
  <c r="D1705" i="1"/>
  <c r="D1706" i="1"/>
  <c r="D1707" i="1"/>
  <c r="D804" i="1"/>
  <c r="D1708" i="1"/>
  <c r="D1709" i="1"/>
  <c r="D1710" i="1"/>
  <c r="D805" i="1"/>
  <c r="D806" i="1"/>
  <c r="D807" i="1"/>
  <c r="D46" i="1"/>
  <c r="D808" i="1"/>
  <c r="D809" i="1"/>
  <c r="D810" i="1"/>
  <c r="D811" i="1"/>
  <c r="D812" i="1"/>
  <c r="D1711" i="1"/>
  <c r="D1712" i="1"/>
  <c r="D813" i="1"/>
  <c r="D814" i="1"/>
  <c r="D1713" i="1"/>
  <c r="D815" i="1"/>
  <c r="D1714" i="1"/>
  <c r="D1715" i="1"/>
  <c r="D1716" i="1"/>
  <c r="D816" i="1"/>
  <c r="D1717" i="1"/>
  <c r="D1718" i="1"/>
  <c r="D1719" i="1"/>
  <c r="D1720" i="1"/>
  <c r="D1721" i="1"/>
  <c r="D1722" i="1"/>
  <c r="D9" i="1"/>
  <c r="D1723" i="1"/>
  <c r="D1724" i="1"/>
  <c r="D1725" i="1"/>
  <c r="D1726" i="1"/>
  <c r="D817" i="1"/>
  <c r="D1727" i="1"/>
  <c r="D818" i="1"/>
  <c r="D819" i="1"/>
  <c r="D820" i="1"/>
  <c r="D1728" i="1"/>
  <c r="D1729" i="1"/>
  <c r="D1730" i="1"/>
  <c r="D1731" i="1"/>
  <c r="D1732" i="1"/>
  <c r="D821" i="1"/>
  <c r="D822" i="1"/>
  <c r="D1733" i="1"/>
  <c r="D1734" i="1"/>
  <c r="D823" i="1"/>
  <c r="D824" i="1"/>
  <c r="D1735" i="1"/>
  <c r="D1736" i="1"/>
  <c r="D825" i="1"/>
</calcChain>
</file>

<file path=xl/sharedStrings.xml><?xml version="1.0" encoding="utf-8"?>
<sst xmlns="http://schemas.openxmlformats.org/spreadsheetml/2006/main" count="5906" uniqueCount="2127">
  <si>
    <t>gene_symbol</t>
  </si>
  <si>
    <t>IGKV3-7</t>
  </si>
  <si>
    <t>IGHV1-69D</t>
  </si>
  <si>
    <t>IGKV3D-20</t>
  </si>
  <si>
    <t>IGHV1-18</t>
  </si>
  <si>
    <t>RBM47</t>
  </si>
  <si>
    <t>IFT56</t>
  </si>
  <si>
    <t>UBA6</t>
  </si>
  <si>
    <t>ESYT2</t>
  </si>
  <si>
    <t>SSC5D</t>
  </si>
  <si>
    <t>GGT3P</t>
  </si>
  <si>
    <t>COL6A6</t>
  </si>
  <si>
    <t>FAM171A2</t>
  </si>
  <si>
    <t>UPK3BL1</t>
  </si>
  <si>
    <t>EIF3CL</t>
  </si>
  <si>
    <t>IGLL5</t>
  </si>
  <si>
    <t>NACA</t>
  </si>
  <si>
    <t>CROCC2</t>
  </si>
  <si>
    <t>SMIM22</t>
  </si>
  <si>
    <t>KIF2A</t>
  </si>
  <si>
    <t>DDX39A</t>
  </si>
  <si>
    <t>PDLIM1</t>
  </si>
  <si>
    <t>ACOT7</t>
  </si>
  <si>
    <t>MYO1C</t>
  </si>
  <si>
    <t>MYO1F</t>
  </si>
  <si>
    <t>SNAP23</t>
  </si>
  <si>
    <t>LGALS9</t>
  </si>
  <si>
    <t>STXBP3</t>
  </si>
  <si>
    <t>RAB27B</t>
  </si>
  <si>
    <t>AP3B1</t>
  </si>
  <si>
    <t>PSMD11</t>
  </si>
  <si>
    <t>PSMD12</t>
  </si>
  <si>
    <t>PGRMC1</t>
  </si>
  <si>
    <t>CLIC1</t>
  </si>
  <si>
    <t>EIF3F</t>
  </si>
  <si>
    <t>MATN2</t>
  </si>
  <si>
    <t>QSOX1</t>
  </si>
  <si>
    <t>IPO5</t>
  </si>
  <si>
    <t>DNM1L</t>
  </si>
  <si>
    <t>AGRN</t>
  </si>
  <si>
    <t>BTN3A3</t>
  </si>
  <si>
    <t>PSMD14</t>
  </si>
  <si>
    <t>SDCBP</t>
  </si>
  <si>
    <t>NOP56</t>
  </si>
  <si>
    <t>DDX3X</t>
  </si>
  <si>
    <t>PODXL</t>
  </si>
  <si>
    <t>CCN1</t>
  </si>
  <si>
    <t>MAN2B1</t>
  </si>
  <si>
    <t>PDXK</t>
  </si>
  <si>
    <t>LCE2B</t>
  </si>
  <si>
    <t>DNALI1</t>
  </si>
  <si>
    <t>ADAM10</t>
  </si>
  <si>
    <t>NHERF1</t>
  </si>
  <si>
    <t>TPP1</t>
  </si>
  <si>
    <t>NRP1</t>
  </si>
  <si>
    <t>PSMA7</t>
  </si>
  <si>
    <t>SCAMP3</t>
  </si>
  <si>
    <t>IFIT3</t>
  </si>
  <si>
    <t>MGST3</t>
  </si>
  <si>
    <t>GIPC1</t>
  </si>
  <si>
    <t>LIN7A</t>
  </si>
  <si>
    <t>CASK</t>
  </si>
  <si>
    <t>MYL12B</t>
  </si>
  <si>
    <t>HGS</t>
  </si>
  <si>
    <t>HNRNPDL</t>
  </si>
  <si>
    <t>XPO1</t>
  </si>
  <si>
    <t>PLXNB2</t>
  </si>
  <si>
    <t>NPC1</t>
  </si>
  <si>
    <t>SCAMP2</t>
  </si>
  <si>
    <t>ARPC1B</t>
  </si>
  <si>
    <t>ARPC2</t>
  </si>
  <si>
    <t>ARPC3</t>
  </si>
  <si>
    <t>PLSCR1</t>
  </si>
  <si>
    <t>LAMA5</t>
  </si>
  <si>
    <t>ZNF185</t>
  </si>
  <si>
    <t>MATN3</t>
  </si>
  <si>
    <t>NPHP1</t>
  </si>
  <si>
    <t>SURF4</t>
  </si>
  <si>
    <t>EIF3D</t>
  </si>
  <si>
    <t>STX7</t>
  </si>
  <si>
    <t>SLC16A3</t>
  </si>
  <si>
    <t>CAPN5</t>
  </si>
  <si>
    <t>CLDN3</t>
  </si>
  <si>
    <t>DHX15</t>
  </si>
  <si>
    <t>CYB5B</t>
  </si>
  <si>
    <t>PHGDH</t>
  </si>
  <si>
    <t>PSMD3</t>
  </si>
  <si>
    <t>SPINT2</t>
  </si>
  <si>
    <t>HNRNPR</t>
  </si>
  <si>
    <t>TXNL1</t>
  </si>
  <si>
    <t>MGAM</t>
  </si>
  <si>
    <t>AKR7A2</t>
  </si>
  <si>
    <t>PROM1</t>
  </si>
  <si>
    <t>EPB41L2</t>
  </si>
  <si>
    <t>TGM5</t>
  </si>
  <si>
    <t>RNF13</t>
  </si>
  <si>
    <t>CA12</t>
  </si>
  <si>
    <t>CHMP2A</t>
  </si>
  <si>
    <t>TSPAN6</t>
  </si>
  <si>
    <t>GET3</t>
  </si>
  <si>
    <t>BUB3</t>
  </si>
  <si>
    <t>PLPP2</t>
  </si>
  <si>
    <t>ACTN4</t>
  </si>
  <si>
    <t>AP1G1</t>
  </si>
  <si>
    <t>SYNGR2</t>
  </si>
  <si>
    <t>NARS1</t>
  </si>
  <si>
    <t>MYO1B</t>
  </si>
  <si>
    <t>EDIL3</t>
  </si>
  <si>
    <t>AHCYL1</t>
  </si>
  <si>
    <t>KALRN</t>
  </si>
  <si>
    <t>PPL</t>
  </si>
  <si>
    <t>ACSL4</t>
  </si>
  <si>
    <t>SYNCRIP</t>
  </si>
  <si>
    <t>NMT2</t>
  </si>
  <si>
    <t>TLR2</t>
  </si>
  <si>
    <t>DIAPH1</t>
  </si>
  <si>
    <t>TSPAN1</t>
  </si>
  <si>
    <t>TSPAN3</t>
  </si>
  <si>
    <t>SNAP91</t>
  </si>
  <si>
    <t>UGDH</t>
  </si>
  <si>
    <t>CTNND1</t>
  </si>
  <si>
    <t>DPM1</t>
  </si>
  <si>
    <t>USO1</t>
  </si>
  <si>
    <t>TOM1</t>
  </si>
  <si>
    <t>DKC1</t>
  </si>
  <si>
    <t>DNAJA2</t>
  </si>
  <si>
    <t>WDR1</t>
  </si>
  <si>
    <t>CPNE3</t>
  </si>
  <si>
    <t>DNAJC13</t>
  </si>
  <si>
    <t>DNAJB6</t>
  </si>
  <si>
    <t>GGCT</t>
  </si>
  <si>
    <t>NIPSNAP2</t>
  </si>
  <si>
    <t>CILP</t>
  </si>
  <si>
    <t>PDCD6</t>
  </si>
  <si>
    <t>VPS4B</t>
  </si>
  <si>
    <t>MACROH2A1</t>
  </si>
  <si>
    <t>FLNB</t>
  </si>
  <si>
    <t>CS</t>
  </si>
  <si>
    <t>VPS26A</t>
  </si>
  <si>
    <t>PMPCB</t>
  </si>
  <si>
    <t>BANF1</t>
  </si>
  <si>
    <t>SF3B1</t>
  </si>
  <si>
    <t>SNRNP200</t>
  </si>
  <si>
    <t>TOM1L1</t>
  </si>
  <si>
    <t>RP2</t>
  </si>
  <si>
    <t>ATP6AP2</t>
  </si>
  <si>
    <t>ZMYND10</t>
  </si>
  <si>
    <t>IDH1</t>
  </si>
  <si>
    <t>SCO1</t>
  </si>
  <si>
    <t>ATRN</t>
  </si>
  <si>
    <t>STAM2</t>
  </si>
  <si>
    <t>ARL6IP5</t>
  </si>
  <si>
    <t>ATP5PD</t>
  </si>
  <si>
    <t>TSPAN9</t>
  </si>
  <si>
    <t>FLOT1</t>
  </si>
  <si>
    <t>ATP5MG</t>
  </si>
  <si>
    <t>CPD</t>
  </si>
  <si>
    <t>GLRX3</t>
  </si>
  <si>
    <t>KRT34</t>
  </si>
  <si>
    <t>SRP72</t>
  </si>
  <si>
    <t>DDAH1</t>
  </si>
  <si>
    <t>ALDH1A2</t>
  </si>
  <si>
    <t>MYO1D</t>
  </si>
  <si>
    <t>UFL1</t>
  </si>
  <si>
    <t>ERLIN2</t>
  </si>
  <si>
    <t>PRPF6</t>
  </si>
  <si>
    <t>ENDOD1</t>
  </si>
  <si>
    <t>SEC31A</t>
  </si>
  <si>
    <t>PRSS23</t>
  </si>
  <si>
    <t>RTN3</t>
  </si>
  <si>
    <t>LETM1</t>
  </si>
  <si>
    <t>ATG7</t>
  </si>
  <si>
    <t>IPO7</t>
  </si>
  <si>
    <t>TNFAIP8</t>
  </si>
  <si>
    <t>AHSA1</t>
  </si>
  <si>
    <t>SLC34A2</t>
  </si>
  <si>
    <t>APOM</t>
  </si>
  <si>
    <t>CLDN7</t>
  </si>
  <si>
    <t>VNN1</t>
  </si>
  <si>
    <t>VNN2</t>
  </si>
  <si>
    <t>CBX6</t>
  </si>
  <si>
    <t>RAB3D</t>
  </si>
  <si>
    <t>SNAP29</t>
  </si>
  <si>
    <t>OXSR1</t>
  </si>
  <si>
    <t>RAB36</t>
  </si>
  <si>
    <t>HSPA4L</t>
  </si>
  <si>
    <t>LSM8</t>
  </si>
  <si>
    <t>AP2A1</t>
  </si>
  <si>
    <t>RIGI</t>
  </si>
  <si>
    <t>TMEM50A</t>
  </si>
  <si>
    <t>CAVIN2</t>
  </si>
  <si>
    <t>MAP4K4</t>
  </si>
  <si>
    <t>AIFM1</t>
  </si>
  <si>
    <t>CLDN1</t>
  </si>
  <si>
    <t>EML2</t>
  </si>
  <si>
    <t>TSPAN15</t>
  </si>
  <si>
    <t>AGR2</t>
  </si>
  <si>
    <t>ADH1B</t>
  </si>
  <si>
    <t>LDHA</t>
  </si>
  <si>
    <t>ALDH1A1</t>
  </si>
  <si>
    <t>GLUD1</t>
  </si>
  <si>
    <t>GSR</t>
  </si>
  <si>
    <t>CP</t>
  </si>
  <si>
    <t>F13A1</t>
  </si>
  <si>
    <t>GOT2</t>
  </si>
  <si>
    <t>EGFR</t>
  </si>
  <si>
    <t>PGK1</t>
  </si>
  <si>
    <t>AK1</t>
  </si>
  <si>
    <t>F2</t>
  </si>
  <si>
    <t>C1R</t>
  </si>
  <si>
    <t>HP</t>
  </si>
  <si>
    <t>F10</t>
  </si>
  <si>
    <t>PLG</t>
  </si>
  <si>
    <t>PLAU</t>
  </si>
  <si>
    <t>PLAT</t>
  </si>
  <si>
    <t>CFB</t>
  </si>
  <si>
    <t>ADA</t>
  </si>
  <si>
    <t>CA2</t>
  </si>
  <si>
    <t>ASS1</t>
  </si>
  <si>
    <t>SERPINC1</t>
  </si>
  <si>
    <t>SERPINA1</t>
  </si>
  <si>
    <t>SERPINA3</t>
  </si>
  <si>
    <t>A2M</t>
  </si>
  <si>
    <t>C3</t>
  </si>
  <si>
    <t>C5</t>
  </si>
  <si>
    <t>TIMP1</t>
  </si>
  <si>
    <t>NRAS</t>
  </si>
  <si>
    <t>HRAS</t>
  </si>
  <si>
    <t>INS</t>
  </si>
  <si>
    <t>JCHAIN</t>
  </si>
  <si>
    <t>PIGR</t>
  </si>
  <si>
    <t>IGKC</t>
  </si>
  <si>
    <t>IGHG3</t>
  </si>
  <si>
    <t>IGHG4</t>
  </si>
  <si>
    <t>IGHM</t>
  </si>
  <si>
    <t>IGHA1</t>
  </si>
  <si>
    <t>IGHA2</t>
  </si>
  <si>
    <t>HLA-B</t>
  </si>
  <si>
    <t>HLA-DRA</t>
  </si>
  <si>
    <t>HLA-DRB1</t>
  </si>
  <si>
    <t>HLA-DQB1</t>
  </si>
  <si>
    <t>HBD</t>
  </si>
  <si>
    <t>COL1A1</t>
  </si>
  <si>
    <t>COL3A1</t>
  </si>
  <si>
    <t>COL4A1</t>
  </si>
  <si>
    <t>KRT14</t>
  </si>
  <si>
    <t>KRT6A</t>
  </si>
  <si>
    <t>LMNA</t>
  </si>
  <si>
    <t>APOA1</t>
  </si>
  <si>
    <t>APOE</t>
  </si>
  <si>
    <t>APOC3</t>
  </si>
  <si>
    <t>FGA</t>
  </si>
  <si>
    <t>FGB</t>
  </si>
  <si>
    <t>FGG</t>
  </si>
  <si>
    <t>SLC4A1</t>
  </si>
  <si>
    <t>C9</t>
  </si>
  <si>
    <t>APOH</t>
  </si>
  <si>
    <t>FN1</t>
  </si>
  <si>
    <t>AHSG</t>
  </si>
  <si>
    <t>ALB</t>
  </si>
  <si>
    <t>AFP</t>
  </si>
  <si>
    <t>GC</t>
  </si>
  <si>
    <t>TFRC</t>
  </si>
  <si>
    <t>TF</t>
  </si>
  <si>
    <t>LTF</t>
  </si>
  <si>
    <t>HPX</t>
  </si>
  <si>
    <t>FTL</t>
  </si>
  <si>
    <t>FTH1</t>
  </si>
  <si>
    <t>F11</t>
  </si>
  <si>
    <t>MMP1</t>
  </si>
  <si>
    <t>SLPI</t>
  </si>
  <si>
    <t>VTN</t>
  </si>
  <si>
    <t>CAT</t>
  </si>
  <si>
    <t>FUCA1</t>
  </si>
  <si>
    <t>ALDOA</t>
  </si>
  <si>
    <t>CSTB</t>
  </si>
  <si>
    <t>ANXA1</t>
  </si>
  <si>
    <t>APOB</t>
  </si>
  <si>
    <t>PRNP</t>
  </si>
  <si>
    <t>HRG</t>
  </si>
  <si>
    <t>THY1</t>
  </si>
  <si>
    <t>CD74</t>
  </si>
  <si>
    <t>KRT6B</t>
  </si>
  <si>
    <t>KRT1</t>
  </si>
  <si>
    <t>VWF</t>
  </si>
  <si>
    <t>SEMG1</t>
  </si>
  <si>
    <t>GAPDH</t>
  </si>
  <si>
    <t>HLA-A</t>
  </si>
  <si>
    <t>CAPNS1</t>
  </si>
  <si>
    <t>AMY2A</t>
  </si>
  <si>
    <t>HSPB1</t>
  </si>
  <si>
    <t>RPN1</t>
  </si>
  <si>
    <t>RPN2</t>
  </si>
  <si>
    <t>GNAI2</t>
  </si>
  <si>
    <t>H2AC4</t>
  </si>
  <si>
    <t>ATP1A1</t>
  </si>
  <si>
    <t>ATP1B1</t>
  </si>
  <si>
    <t>ARG1</t>
  </si>
  <si>
    <t>ALDH2</t>
  </si>
  <si>
    <t>ITGB3</t>
  </si>
  <si>
    <t>S100A8</t>
  </si>
  <si>
    <t>SLC25A5</t>
  </si>
  <si>
    <t>SERPING1</t>
  </si>
  <si>
    <t>CFI</t>
  </si>
  <si>
    <t>ISG15</t>
  </si>
  <si>
    <t>PCCB</t>
  </si>
  <si>
    <t>ALPL</t>
  </si>
  <si>
    <t>ALPP</t>
  </si>
  <si>
    <t>EIF2S1</t>
  </si>
  <si>
    <t>ICAM1</t>
  </si>
  <si>
    <t>RPLP1</t>
  </si>
  <si>
    <t>RPLP0</t>
  </si>
  <si>
    <t>FABP3</t>
  </si>
  <si>
    <t>CLEC3B</t>
  </si>
  <si>
    <t>SSB</t>
  </si>
  <si>
    <t>SERPINA7</t>
  </si>
  <si>
    <t>ITGB1</t>
  </si>
  <si>
    <t>KRT18</t>
  </si>
  <si>
    <t>KRT8</t>
  </si>
  <si>
    <t>GSN</t>
  </si>
  <si>
    <t>PTMA</t>
  </si>
  <si>
    <t>ATP5F1B</t>
  </si>
  <si>
    <t>S100A9</t>
  </si>
  <si>
    <t>APOA4</t>
  </si>
  <si>
    <t>CEACAM5</t>
  </si>
  <si>
    <t>ENO1</t>
  </si>
  <si>
    <t>PYGL</t>
  </si>
  <si>
    <t>GPI</t>
  </si>
  <si>
    <t>NPM1</t>
  </si>
  <si>
    <t>TPM3</t>
  </si>
  <si>
    <t>ITGAV</t>
  </si>
  <si>
    <t>LPL</t>
  </si>
  <si>
    <t>H2BC11</t>
  </si>
  <si>
    <t>EPHX1</t>
  </si>
  <si>
    <t>LDHB</t>
  </si>
  <si>
    <t>P4HB</t>
  </si>
  <si>
    <t>H1-0</t>
  </si>
  <si>
    <t>CTSD</t>
  </si>
  <si>
    <t>ANXA2</t>
  </si>
  <si>
    <t>C8B</t>
  </si>
  <si>
    <t>CAPN1</t>
  </si>
  <si>
    <t>TUBB</t>
  </si>
  <si>
    <t>PRSS1</t>
  </si>
  <si>
    <t>PFN1</t>
  </si>
  <si>
    <t>APRT</t>
  </si>
  <si>
    <t>EPRS1</t>
  </si>
  <si>
    <t>HSP90AA1</t>
  </si>
  <si>
    <t>LAMB1</t>
  </si>
  <si>
    <t>YES1</t>
  </si>
  <si>
    <t>LYN</t>
  </si>
  <si>
    <t>FH</t>
  </si>
  <si>
    <t>THBS1</t>
  </si>
  <si>
    <t>COL1A2</t>
  </si>
  <si>
    <t>ANXA6</t>
  </si>
  <si>
    <t>RHOC</t>
  </si>
  <si>
    <t>CD55</t>
  </si>
  <si>
    <t>SLC3A2</t>
  </si>
  <si>
    <t>GUSB</t>
  </si>
  <si>
    <t>HSP90AB1</t>
  </si>
  <si>
    <t>SRPRA</t>
  </si>
  <si>
    <t>MMP2</t>
  </si>
  <si>
    <t>GSTA1</t>
  </si>
  <si>
    <t>SOD3</t>
  </si>
  <si>
    <t>CTSG</t>
  </si>
  <si>
    <t>ITGA2B</t>
  </si>
  <si>
    <t>COL4A2</t>
  </si>
  <si>
    <t>PTPRC</t>
  </si>
  <si>
    <t>MELTF</t>
  </si>
  <si>
    <t>SNRNP70</t>
  </si>
  <si>
    <t>ITGA5</t>
  </si>
  <si>
    <t>VIM</t>
  </si>
  <si>
    <t>SERPINF2</t>
  </si>
  <si>
    <t>RPS17</t>
  </si>
  <si>
    <t>KRT19</t>
  </si>
  <si>
    <t>KRT7</t>
  </si>
  <si>
    <t>GNAI3</t>
  </si>
  <si>
    <t>ANXA5</t>
  </si>
  <si>
    <t>KRT16</t>
  </si>
  <si>
    <t>RPSA</t>
  </si>
  <si>
    <t>CD63</t>
  </si>
  <si>
    <t>ENO2</t>
  </si>
  <si>
    <t>GSTP1</t>
  </si>
  <si>
    <t>MMP7</t>
  </si>
  <si>
    <t>LGALS1</t>
  </si>
  <si>
    <t>HMGB1</t>
  </si>
  <si>
    <t>RBP1</t>
  </si>
  <si>
    <t>ANXA4</t>
  </si>
  <si>
    <t>CNP</t>
  </si>
  <si>
    <t>DLD</t>
  </si>
  <si>
    <t>HNRNPA1</t>
  </si>
  <si>
    <t>SNRPA1</t>
  </si>
  <si>
    <t>TACSTD2</t>
  </si>
  <si>
    <t>C1S</t>
  </si>
  <si>
    <t>PARP1</t>
  </si>
  <si>
    <t>LTA4H</t>
  </si>
  <si>
    <t>ALDOC</t>
  </si>
  <si>
    <t>C4A</t>
  </si>
  <si>
    <t>H2AZ1</t>
  </si>
  <si>
    <t>POTEI</t>
  </si>
  <si>
    <t>SETSIP</t>
  </si>
  <si>
    <t>HSPA1A</t>
  </si>
  <si>
    <t>P0DOX5</t>
  </si>
  <si>
    <t>CALM1</t>
  </si>
  <si>
    <t>TUBA3C</t>
  </si>
  <si>
    <t>RO60</t>
  </si>
  <si>
    <t>RRAS</t>
  </si>
  <si>
    <t>HLA-C</t>
  </si>
  <si>
    <t>ACR</t>
  </si>
  <si>
    <t>H1-4</t>
  </si>
  <si>
    <t>SPP1</t>
  </si>
  <si>
    <t>DLAT</t>
  </si>
  <si>
    <t>TXN</t>
  </si>
  <si>
    <t>C7</t>
  </si>
  <si>
    <t>PRKAR1A</t>
  </si>
  <si>
    <t>ESD</t>
  </si>
  <si>
    <t>HSPD1</t>
  </si>
  <si>
    <t>CLU</t>
  </si>
  <si>
    <t>HSPA5</t>
  </si>
  <si>
    <t>LAMC1</t>
  </si>
  <si>
    <t>HSPA8</t>
  </si>
  <si>
    <t>SLC2A1</t>
  </si>
  <si>
    <t>UMPS</t>
  </si>
  <si>
    <t>PDHB</t>
  </si>
  <si>
    <t>PYGB</t>
  </si>
  <si>
    <t>RALA</t>
  </si>
  <si>
    <t>RALB</t>
  </si>
  <si>
    <t>LAMP1</t>
  </si>
  <si>
    <t>TOP1</t>
  </si>
  <si>
    <t>TOP2A</t>
  </si>
  <si>
    <t>G6PD</t>
  </si>
  <si>
    <t>MTHFD1</t>
  </si>
  <si>
    <t>IGF2R</t>
  </si>
  <si>
    <t>ADH5</t>
  </si>
  <si>
    <t>PRPS2</t>
  </si>
  <si>
    <t>PABPC1</t>
  </si>
  <si>
    <t>KRT3</t>
  </si>
  <si>
    <t>HARS1</t>
  </si>
  <si>
    <t>COL6A1</t>
  </si>
  <si>
    <t>COL6A2</t>
  </si>
  <si>
    <t>COL6A3</t>
  </si>
  <si>
    <t>SLC25A4</t>
  </si>
  <si>
    <t>F5</t>
  </si>
  <si>
    <t>IMPDH2</t>
  </si>
  <si>
    <t>TPR</t>
  </si>
  <si>
    <t>PIP</t>
  </si>
  <si>
    <t>CKB</t>
  </si>
  <si>
    <t>ANXA3</t>
  </si>
  <si>
    <t>CKMT1A</t>
  </si>
  <si>
    <t>ACTN1</t>
  </si>
  <si>
    <t>CDH1</t>
  </si>
  <si>
    <t>SRC</t>
  </si>
  <si>
    <t>PEPD</t>
  </si>
  <si>
    <t>XRCC6</t>
  </si>
  <si>
    <t>XRCC5</t>
  </si>
  <si>
    <t>IFITM1</t>
  </si>
  <si>
    <t>GP1BB</t>
  </si>
  <si>
    <t>LAMP2</t>
  </si>
  <si>
    <t>RNH1</t>
  </si>
  <si>
    <t>BMP1</t>
  </si>
  <si>
    <t>VCAN</t>
  </si>
  <si>
    <t>EEF2</t>
  </si>
  <si>
    <t>KRT10</t>
  </si>
  <si>
    <t>KRT13</t>
  </si>
  <si>
    <t>KRT5</t>
  </si>
  <si>
    <t>PDIA4</t>
  </si>
  <si>
    <t>P4HA1</t>
  </si>
  <si>
    <t>CEACAM1</t>
  </si>
  <si>
    <t>F3</t>
  </si>
  <si>
    <t>LCP1</t>
  </si>
  <si>
    <t>PLS3</t>
  </si>
  <si>
    <t>APEH</t>
  </si>
  <si>
    <t>ETFA</t>
  </si>
  <si>
    <t>PRKAR2A</t>
  </si>
  <si>
    <t>CD59</t>
  </si>
  <si>
    <t>MIF</t>
  </si>
  <si>
    <t>PRKCSH</t>
  </si>
  <si>
    <t>FDPS</t>
  </si>
  <si>
    <t>CPM</t>
  </si>
  <si>
    <t>NID1</t>
  </si>
  <si>
    <t>AKR1A1</t>
  </si>
  <si>
    <t>PKM</t>
  </si>
  <si>
    <t>HSP90B1</t>
  </si>
  <si>
    <t>SNRPB</t>
  </si>
  <si>
    <t>IDE</t>
  </si>
  <si>
    <t>HNRNPL</t>
  </si>
  <si>
    <t>DARS1</t>
  </si>
  <si>
    <t>IDO1</t>
  </si>
  <si>
    <t>JUP</t>
  </si>
  <si>
    <t>AKR1B1</t>
  </si>
  <si>
    <t>ANPEP</t>
  </si>
  <si>
    <t>B4GALT1</t>
  </si>
  <si>
    <t>EZR</t>
  </si>
  <si>
    <t>FOLR1</t>
  </si>
  <si>
    <t>CD46</t>
  </si>
  <si>
    <t>NQO1</t>
  </si>
  <si>
    <t>RPS2</t>
  </si>
  <si>
    <t>DSP</t>
  </si>
  <si>
    <t>MUC1</t>
  </si>
  <si>
    <t>CD44</t>
  </si>
  <si>
    <t>H2AX</t>
  </si>
  <si>
    <t>ITGB4</t>
  </si>
  <si>
    <t>CBR1</t>
  </si>
  <si>
    <t>GLB1</t>
  </si>
  <si>
    <t>PPP3CB</t>
  </si>
  <si>
    <t>H1-5</t>
  </si>
  <si>
    <t>H1-3</t>
  </si>
  <si>
    <t>H1-2</t>
  </si>
  <si>
    <t>EPCAM</t>
  </si>
  <si>
    <t>POR</t>
  </si>
  <si>
    <t>ATP2A2</t>
  </si>
  <si>
    <t>CD36</t>
  </si>
  <si>
    <t>FAH</t>
  </si>
  <si>
    <t>HMGA1</t>
  </si>
  <si>
    <t>GOT1</t>
  </si>
  <si>
    <t>ITGA2</t>
  </si>
  <si>
    <t>GJA1</t>
  </si>
  <si>
    <t>PRKACA</t>
  </si>
  <si>
    <t>TYRP1</t>
  </si>
  <si>
    <t>CAPN2</t>
  </si>
  <si>
    <t>DES</t>
  </si>
  <si>
    <t>HLA-G</t>
  </si>
  <si>
    <t>ENG</t>
  </si>
  <si>
    <t>DDX5</t>
  </si>
  <si>
    <t>PFKL</t>
  </si>
  <si>
    <t>LGALS3</t>
  </si>
  <si>
    <t>IGFBP3</t>
  </si>
  <si>
    <t>PSMC3</t>
  </si>
  <si>
    <t>TCP1</t>
  </si>
  <si>
    <t>RPL35A</t>
  </si>
  <si>
    <t>ARF4</t>
  </si>
  <si>
    <t>RPL7</t>
  </si>
  <si>
    <t>VCL</t>
  </si>
  <si>
    <t>RPL17</t>
  </si>
  <si>
    <t>PGAM1</t>
  </si>
  <si>
    <t>RCC1</t>
  </si>
  <si>
    <t>KRT4</t>
  </si>
  <si>
    <t>CD58</t>
  </si>
  <si>
    <t>NCL</t>
  </si>
  <si>
    <t>HK1</t>
  </si>
  <si>
    <t>POLR2C</t>
  </si>
  <si>
    <t>SRM</t>
  </si>
  <si>
    <t>ITIH2</t>
  </si>
  <si>
    <t>ATP2B1</t>
  </si>
  <si>
    <t>ANXA7</t>
  </si>
  <si>
    <t>RAB5A</t>
  </si>
  <si>
    <t>RAB6A</t>
  </si>
  <si>
    <t>MX1</t>
  </si>
  <si>
    <t>PSMB1</t>
  </si>
  <si>
    <t>LMNB1</t>
  </si>
  <si>
    <t>PZP</t>
  </si>
  <si>
    <t>OGN</t>
  </si>
  <si>
    <t>CAST</t>
  </si>
  <si>
    <t>FLG</t>
  </si>
  <si>
    <t>GSTM3</t>
  </si>
  <si>
    <t>ATP6V1B2</t>
  </si>
  <si>
    <t>ATP6V1C1</t>
  </si>
  <si>
    <t>CSRP1</t>
  </si>
  <si>
    <t>FLNA</t>
  </si>
  <si>
    <t>ACO1</t>
  </si>
  <si>
    <t>TNFAIP3</t>
  </si>
  <si>
    <t>NT5E</t>
  </si>
  <si>
    <t>MDK</t>
  </si>
  <si>
    <t>VDAC1</t>
  </si>
  <si>
    <t>BGN</t>
  </si>
  <si>
    <t>CD9</t>
  </si>
  <si>
    <t>COMT</t>
  </si>
  <si>
    <t>TGM2</t>
  </si>
  <si>
    <t>OSBP</t>
  </si>
  <si>
    <t>PCMT1</t>
  </si>
  <si>
    <t>LPO</t>
  </si>
  <si>
    <t>FBL</t>
  </si>
  <si>
    <t>GART</t>
  </si>
  <si>
    <t>TNXB</t>
  </si>
  <si>
    <t>PAICS</t>
  </si>
  <si>
    <t>UBA1</t>
  </si>
  <si>
    <t>GPX3</t>
  </si>
  <si>
    <t>NME2</t>
  </si>
  <si>
    <t>SPRR2E</t>
  </si>
  <si>
    <t>FDXR</t>
  </si>
  <si>
    <t>HNRNPA2B1</t>
  </si>
  <si>
    <t>IGFBP4</t>
  </si>
  <si>
    <t>TGM1</t>
  </si>
  <si>
    <t>FBLN1</t>
  </si>
  <si>
    <t>ITGA6</t>
  </si>
  <si>
    <t>SFPQ</t>
  </si>
  <si>
    <t>PPIB</t>
  </si>
  <si>
    <t>WARS1</t>
  </si>
  <si>
    <t>RPS3</t>
  </si>
  <si>
    <t>PTPRD</t>
  </si>
  <si>
    <t>LORICRIN</t>
  </si>
  <si>
    <t>AHCY</t>
  </si>
  <si>
    <t>CFL1</t>
  </si>
  <si>
    <t>ATP2B4</t>
  </si>
  <si>
    <t>RRM1</t>
  </si>
  <si>
    <t>LAMA2</t>
  </si>
  <si>
    <t>TNC</t>
  </si>
  <si>
    <t>MYL9</t>
  </si>
  <si>
    <t>AZGP1</t>
  </si>
  <si>
    <t>LAMA1</t>
  </si>
  <si>
    <t>RPS12</t>
  </si>
  <si>
    <t>ATP5F1A</t>
  </si>
  <si>
    <t>PSMA1</t>
  </si>
  <si>
    <t>PSMA2</t>
  </si>
  <si>
    <t>PSMA3</t>
  </si>
  <si>
    <t>PSMA4</t>
  </si>
  <si>
    <t>ITGA3</t>
  </si>
  <si>
    <t>ITGB8</t>
  </si>
  <si>
    <t>PTX3</t>
  </si>
  <si>
    <t>MSN</t>
  </si>
  <si>
    <t>DDX6</t>
  </si>
  <si>
    <t>U2AF2</t>
  </si>
  <si>
    <t>RPL13</t>
  </si>
  <si>
    <t>IVD</t>
  </si>
  <si>
    <t>MGAT1</t>
  </si>
  <si>
    <t>PTBP1</t>
  </si>
  <si>
    <t>VARS1</t>
  </si>
  <si>
    <t>EEF1G</t>
  </si>
  <si>
    <t>FKBP2</t>
  </si>
  <si>
    <t>STOM</t>
  </si>
  <si>
    <t>ANXA13</t>
  </si>
  <si>
    <t>MAOB</t>
  </si>
  <si>
    <t>YWHAQ</t>
  </si>
  <si>
    <t>DPP4</t>
  </si>
  <si>
    <t>RPL10</t>
  </si>
  <si>
    <t>APEX1</t>
  </si>
  <si>
    <t>CD82</t>
  </si>
  <si>
    <t>CAD</t>
  </si>
  <si>
    <t>CALR</t>
  </si>
  <si>
    <t>CANX</t>
  </si>
  <si>
    <t>PSMB8</t>
  </si>
  <si>
    <t>PSMA5</t>
  </si>
  <si>
    <t>HLA-DMB</t>
  </si>
  <si>
    <t>PSMB4</t>
  </si>
  <si>
    <t>PSMB6</t>
  </si>
  <si>
    <t>PSMB5</t>
  </si>
  <si>
    <t>ABCD3</t>
  </si>
  <si>
    <t>NDUFS1</t>
  </si>
  <si>
    <t>MAPK1</t>
  </si>
  <si>
    <t>LAP3</t>
  </si>
  <si>
    <t>EPHA2</t>
  </si>
  <si>
    <t>EPHB2</t>
  </si>
  <si>
    <t>CRABP2</t>
  </si>
  <si>
    <t>TKT</t>
  </si>
  <si>
    <t>SERPINB3</t>
  </si>
  <si>
    <t>EEF1D</t>
  </si>
  <si>
    <t>MARCKS</t>
  </si>
  <si>
    <t>GNA11</t>
  </si>
  <si>
    <t>PRDX6</t>
  </si>
  <si>
    <t>BLVRB</t>
  </si>
  <si>
    <t>PRDX5</t>
  </si>
  <si>
    <t>PRDX3</t>
  </si>
  <si>
    <t>RPL12</t>
  </si>
  <si>
    <t>ECHS1</t>
  </si>
  <si>
    <t>PEBP1</t>
  </si>
  <si>
    <t>PDIA3</t>
  </si>
  <si>
    <t>PPP2R1A</t>
  </si>
  <si>
    <t>ADSS2</t>
  </si>
  <si>
    <t>PKLR</t>
  </si>
  <si>
    <t>SERPINB1</t>
  </si>
  <si>
    <t>ALDH3A1</t>
  </si>
  <si>
    <t>GDI1</t>
  </si>
  <si>
    <t>S100A7</t>
  </si>
  <si>
    <t>MAT2A</t>
  </si>
  <si>
    <t>SDC4</t>
  </si>
  <si>
    <t>DNAJA1</t>
  </si>
  <si>
    <t>UQCRC1</t>
  </si>
  <si>
    <t>HIBADH</t>
  </si>
  <si>
    <t>ATIC</t>
  </si>
  <si>
    <t>HNRNPH1</t>
  </si>
  <si>
    <t>CASP14</t>
  </si>
  <si>
    <t>YWHAB</t>
  </si>
  <si>
    <t>SFN</t>
  </si>
  <si>
    <t>STIP1</t>
  </si>
  <si>
    <t>S100A11</t>
  </si>
  <si>
    <t>PRDX2</t>
  </si>
  <si>
    <t>GBP1</t>
  </si>
  <si>
    <t>STX2</t>
  </si>
  <si>
    <t>RPL9</t>
  </si>
  <si>
    <t>KIF5B</t>
  </si>
  <si>
    <t>ABCC1</t>
  </si>
  <si>
    <t>HSPA4</t>
  </si>
  <si>
    <t>PRSS3</t>
  </si>
  <si>
    <t>GPC1</t>
  </si>
  <si>
    <t>PFN2</t>
  </si>
  <si>
    <t>CTNNA1</t>
  </si>
  <si>
    <t>CTNNB1</t>
  </si>
  <si>
    <t>PHB1</t>
  </si>
  <si>
    <t>SERPINB6</t>
  </si>
  <si>
    <t>RDX</t>
  </si>
  <si>
    <t>RPL22</t>
  </si>
  <si>
    <t>SPR</t>
  </si>
  <si>
    <t>THBS2</t>
  </si>
  <si>
    <t>THBS4</t>
  </si>
  <si>
    <t>KRT9</t>
  </si>
  <si>
    <t>FBN1</t>
  </si>
  <si>
    <t>AGL</t>
  </si>
  <si>
    <t>MYH9</t>
  </si>
  <si>
    <t>MYH10</t>
  </si>
  <si>
    <t>COPB2</t>
  </si>
  <si>
    <t>BSG</t>
  </si>
  <si>
    <t>TIMP3</t>
  </si>
  <si>
    <t>FUS</t>
  </si>
  <si>
    <t>MYH11</t>
  </si>
  <si>
    <t>KRT2</t>
  </si>
  <si>
    <t>PSMC2</t>
  </si>
  <si>
    <t>CHI3L1</t>
  </si>
  <si>
    <t>GGT5</t>
  </si>
  <si>
    <t>ARL3</t>
  </si>
  <si>
    <t>MAP2K2</t>
  </si>
  <si>
    <t>RPL4</t>
  </si>
  <si>
    <t>PGM1</t>
  </si>
  <si>
    <t>PPP1CC</t>
  </si>
  <si>
    <t>SERPINF1</t>
  </si>
  <si>
    <t>DLST</t>
  </si>
  <si>
    <t>GMPR</t>
  </si>
  <si>
    <t>GPX4</t>
  </si>
  <si>
    <t>SRP14</t>
  </si>
  <si>
    <t>HPCAL1</t>
  </si>
  <si>
    <t>TAGLN2</t>
  </si>
  <si>
    <t>TALDO1</t>
  </si>
  <si>
    <t>ATP6V1A</t>
  </si>
  <si>
    <t>HSPA9</t>
  </si>
  <si>
    <t>EIF4A3</t>
  </si>
  <si>
    <t>RPL3</t>
  </si>
  <si>
    <t>COL15A1</t>
  </si>
  <si>
    <t>COL18A1</t>
  </si>
  <si>
    <t>DDOST</t>
  </si>
  <si>
    <t>CAPG</t>
  </si>
  <si>
    <t>CCT6A</t>
  </si>
  <si>
    <t>PSMB10</t>
  </si>
  <si>
    <t>RPL13A</t>
  </si>
  <si>
    <t>STAT3</t>
  </si>
  <si>
    <t>MDH1</t>
  </si>
  <si>
    <t>MDH2</t>
  </si>
  <si>
    <t>HADHA</t>
  </si>
  <si>
    <t>EIF2S3</t>
  </si>
  <si>
    <t>CETN2</t>
  </si>
  <si>
    <t>CD200</t>
  </si>
  <si>
    <t>P2RY2</t>
  </si>
  <si>
    <t>GARS1</t>
  </si>
  <si>
    <t>IARS1</t>
  </si>
  <si>
    <t>PRKCI</t>
  </si>
  <si>
    <t>ACTR1B</t>
  </si>
  <si>
    <t>STAT1</t>
  </si>
  <si>
    <t>AKR1C3</t>
  </si>
  <si>
    <t>HAL</t>
  </si>
  <si>
    <t>FRK</t>
  </si>
  <si>
    <t>LRPPRC</t>
  </si>
  <si>
    <t>ACAA2</t>
  </si>
  <si>
    <t>ECE1</t>
  </si>
  <si>
    <t>SLC1A3</t>
  </si>
  <si>
    <t>SLC1A4</t>
  </si>
  <si>
    <t>PAFAH1B1</t>
  </si>
  <si>
    <t>MATR3</t>
  </si>
  <si>
    <t>GPD2</t>
  </si>
  <si>
    <t>SSR1</t>
  </si>
  <si>
    <t>ALDH3B1</t>
  </si>
  <si>
    <t>RANBP1</t>
  </si>
  <si>
    <t>NAMPT</t>
  </si>
  <si>
    <t>PSMC4</t>
  </si>
  <si>
    <t>VDAC2</t>
  </si>
  <si>
    <t>USP5</t>
  </si>
  <si>
    <t>RANGAP1</t>
  </si>
  <si>
    <t>NSF</t>
  </si>
  <si>
    <t>MAP2K3</t>
  </si>
  <si>
    <t>RPL27A</t>
  </si>
  <si>
    <t>RPL5</t>
  </si>
  <si>
    <t>RPL28</t>
  </si>
  <si>
    <t>RPS9</t>
  </si>
  <si>
    <t>RPS5</t>
  </si>
  <si>
    <t>RPS10</t>
  </si>
  <si>
    <t>MAP1B</t>
  </si>
  <si>
    <t>IQGAP1</t>
  </si>
  <si>
    <t>GYG1</t>
  </si>
  <si>
    <t>STT3A</t>
  </si>
  <si>
    <t>CAPZA2</t>
  </si>
  <si>
    <t>CAPZB</t>
  </si>
  <si>
    <t>ALDH1A3</t>
  </si>
  <si>
    <t>QARS1</t>
  </si>
  <si>
    <t>RPL29</t>
  </si>
  <si>
    <t>XDH</t>
  </si>
  <si>
    <t>LIMS1</t>
  </si>
  <si>
    <t>PREP</t>
  </si>
  <si>
    <t>TFPI2</t>
  </si>
  <si>
    <t>ARCN1</t>
  </si>
  <si>
    <t>GCLC</t>
  </si>
  <si>
    <t>CD151</t>
  </si>
  <si>
    <t>PSMD8</t>
  </si>
  <si>
    <t>CCT5</t>
  </si>
  <si>
    <t>KRT6C</t>
  </si>
  <si>
    <t>HSPA13</t>
  </si>
  <si>
    <t>IDH2</t>
  </si>
  <si>
    <t>PITPNB</t>
  </si>
  <si>
    <t>ADGRE5</t>
  </si>
  <si>
    <t>MARCKSL1</t>
  </si>
  <si>
    <t>DNASE1L1</t>
  </si>
  <si>
    <t>ALDH9A1</t>
  </si>
  <si>
    <t>RPL34</t>
  </si>
  <si>
    <t>LMAN1</t>
  </si>
  <si>
    <t>SLC11A2</t>
  </si>
  <si>
    <t>FASN</t>
  </si>
  <si>
    <t>FNTA</t>
  </si>
  <si>
    <t>CCT3</t>
  </si>
  <si>
    <t>ALDH7A1</t>
  </si>
  <si>
    <t>AARS1</t>
  </si>
  <si>
    <t>SARS1</t>
  </si>
  <si>
    <t>PSMB3</t>
  </si>
  <si>
    <t>PSMB2</t>
  </si>
  <si>
    <t>COMP</t>
  </si>
  <si>
    <t>ACADVL</t>
  </si>
  <si>
    <t>TMED10</t>
  </si>
  <si>
    <t>RBM25</t>
  </si>
  <si>
    <t>NUMB</t>
  </si>
  <si>
    <t>PSEN1</t>
  </si>
  <si>
    <t>RANBP2</t>
  </si>
  <si>
    <t>GNAQ</t>
  </si>
  <si>
    <t>IDH3A</t>
  </si>
  <si>
    <t>GDI2</t>
  </si>
  <si>
    <t>CPT1A</t>
  </si>
  <si>
    <t>SLC26A2</t>
  </si>
  <si>
    <t>SERPINH1</t>
  </si>
  <si>
    <t>PDLIM4</t>
  </si>
  <si>
    <t>ST13</t>
  </si>
  <si>
    <t>VASP</t>
  </si>
  <si>
    <t>DNM2</t>
  </si>
  <si>
    <t>LRBA</t>
  </si>
  <si>
    <t>BCAM</t>
  </si>
  <si>
    <t>RPL14</t>
  </si>
  <si>
    <t>CCT8</t>
  </si>
  <si>
    <t>CCT4</t>
  </si>
  <si>
    <t>ANXA11</t>
  </si>
  <si>
    <t>RAB5C</t>
  </si>
  <si>
    <t>RAB7A</t>
  </si>
  <si>
    <t>RAB9A</t>
  </si>
  <si>
    <t>RAB13</t>
  </si>
  <si>
    <t>RAB27A</t>
  </si>
  <si>
    <t>MECP2</t>
  </si>
  <si>
    <t>ALDH3A2</t>
  </si>
  <si>
    <t>ALDH5A1</t>
  </si>
  <si>
    <t>HSD17B4</t>
  </si>
  <si>
    <t>PSMD7</t>
  </si>
  <si>
    <t>GPM6A</t>
  </si>
  <si>
    <t>HDGF</t>
  </si>
  <si>
    <t>HNRNPA3</t>
  </si>
  <si>
    <t>PGD</t>
  </si>
  <si>
    <t>HNRNPM</t>
  </si>
  <si>
    <t>ARHGDIA</t>
  </si>
  <si>
    <t>HNRNPF</t>
  </si>
  <si>
    <t>SMS</t>
  </si>
  <si>
    <t>HK2</t>
  </si>
  <si>
    <t>STC1</t>
  </si>
  <si>
    <t>CAPZA1</t>
  </si>
  <si>
    <t>HMGA2</t>
  </si>
  <si>
    <t>CRIP2</t>
  </si>
  <si>
    <t>BLVRA</t>
  </si>
  <si>
    <t>ACLY</t>
  </si>
  <si>
    <t>COPB1</t>
  </si>
  <si>
    <t>COPA</t>
  </si>
  <si>
    <t>CTSC</t>
  </si>
  <si>
    <t>AP2S1</t>
  </si>
  <si>
    <t>PTTG1IP</t>
  </si>
  <si>
    <t>SLC16A1</t>
  </si>
  <si>
    <t>IST1</t>
  </si>
  <si>
    <t>SEC24C</t>
  </si>
  <si>
    <t>SUB1</t>
  </si>
  <si>
    <t>CRISP3</t>
  </si>
  <si>
    <t>RARS1</t>
  </si>
  <si>
    <t>CACNA2D1</t>
  </si>
  <si>
    <t>YARS1</t>
  </si>
  <si>
    <t>USP14</t>
  </si>
  <si>
    <t>HSPA2</t>
  </si>
  <si>
    <t>ATP1B3</t>
  </si>
  <si>
    <t>AK2</t>
  </si>
  <si>
    <t>NAPA</t>
  </si>
  <si>
    <t>EIF5</t>
  </si>
  <si>
    <t>SLC12A2</t>
  </si>
  <si>
    <t>PLTP</t>
  </si>
  <si>
    <t>CSE1L</t>
  </si>
  <si>
    <t>AQP5</t>
  </si>
  <si>
    <t>VCP</t>
  </si>
  <si>
    <t>MFAP4</t>
  </si>
  <si>
    <t>HADHB</t>
  </si>
  <si>
    <t>AFDN</t>
  </si>
  <si>
    <t>NAP1L1</t>
  </si>
  <si>
    <t>ADK</t>
  </si>
  <si>
    <t>LAMB2</t>
  </si>
  <si>
    <t>CDH13</t>
  </si>
  <si>
    <t>SEC13</t>
  </si>
  <si>
    <t>NPEPPS</t>
  </si>
  <si>
    <t>HNRNPH2</t>
  </si>
  <si>
    <t>EIF3B</t>
  </si>
  <si>
    <t>ATP5MF</t>
  </si>
  <si>
    <t>MARS1</t>
  </si>
  <si>
    <t>EIF6</t>
  </si>
  <si>
    <t>TMEM50B</t>
  </si>
  <si>
    <t>CLDN6</t>
  </si>
  <si>
    <t>RAB25</t>
  </si>
  <si>
    <t>EPPK1</t>
  </si>
  <si>
    <t>MLF1</t>
  </si>
  <si>
    <t>H2BC5</t>
  </si>
  <si>
    <t>DEFA1</t>
  </si>
  <si>
    <t>ARPC4</t>
  </si>
  <si>
    <t>CD81</t>
  </si>
  <si>
    <t>TPI1</t>
  </si>
  <si>
    <t>EIF3E</t>
  </si>
  <si>
    <t>MYL6</t>
  </si>
  <si>
    <t>ACTB</t>
  </si>
  <si>
    <t>EIF4A1</t>
  </si>
  <si>
    <t>RPS20</t>
  </si>
  <si>
    <t>PSMA6</t>
  </si>
  <si>
    <t>S100A10</t>
  </si>
  <si>
    <t>CDC42</t>
  </si>
  <si>
    <t>DSTN</t>
  </si>
  <si>
    <t>GMFB</t>
  </si>
  <si>
    <t>RAB8A</t>
  </si>
  <si>
    <t>SPCS3</t>
  </si>
  <si>
    <t>RAB2A</t>
  </si>
  <si>
    <t>RAB5B</t>
  </si>
  <si>
    <t>RAB10</t>
  </si>
  <si>
    <t>UBE2M</t>
  </si>
  <si>
    <t>RAB14</t>
  </si>
  <si>
    <t>ACTR3</t>
  </si>
  <si>
    <t>ACTR2</t>
  </si>
  <si>
    <t>ACTR1A</t>
  </si>
  <si>
    <t>COPS2</t>
  </si>
  <si>
    <t>ARF3</t>
  </si>
  <si>
    <t>ABCE1</t>
  </si>
  <si>
    <t>RAP1B</t>
  </si>
  <si>
    <t>RAP2B</t>
  </si>
  <si>
    <t>RPS3A</t>
  </si>
  <si>
    <t>PSME3</t>
  </si>
  <si>
    <t>RPL15</t>
  </si>
  <si>
    <t>RPL27</t>
  </si>
  <si>
    <t>RHOA</t>
  </si>
  <si>
    <t>HSPE1</t>
  </si>
  <si>
    <t>LYZ</t>
  </si>
  <si>
    <t>STXBP1</t>
  </si>
  <si>
    <t>COPZ1</t>
  </si>
  <si>
    <t>AP1S1</t>
  </si>
  <si>
    <t>HNRNPK</t>
  </si>
  <si>
    <t>YWHAG</t>
  </si>
  <si>
    <t>RRAS2</t>
  </si>
  <si>
    <t>RPS7</t>
  </si>
  <si>
    <t>PPP1CA</t>
  </si>
  <si>
    <t>PPP1CB</t>
  </si>
  <si>
    <t>PSMC1</t>
  </si>
  <si>
    <t>PSMC5</t>
  </si>
  <si>
    <t>RPS8</t>
  </si>
  <si>
    <t>RPS15A</t>
  </si>
  <si>
    <t>RPS16</t>
  </si>
  <si>
    <t>YWHAE</t>
  </si>
  <si>
    <t>RPS14</t>
  </si>
  <si>
    <t>RPS23</t>
  </si>
  <si>
    <t>RPS18</t>
  </si>
  <si>
    <t>RPS13</t>
  </si>
  <si>
    <t>RPS11</t>
  </si>
  <si>
    <t>SNRPE</t>
  </si>
  <si>
    <t>SNRPD1</t>
  </si>
  <si>
    <t>SNRPD2</t>
  </si>
  <si>
    <t>SNRPD3</t>
  </si>
  <si>
    <t>TMSB4X</t>
  </si>
  <si>
    <t>ARF6</t>
  </si>
  <si>
    <t>PSMC6</t>
  </si>
  <si>
    <t>RPL7A</t>
  </si>
  <si>
    <t>ETF1</t>
  </si>
  <si>
    <t>RPS4X</t>
  </si>
  <si>
    <t>PPP2CB</t>
  </si>
  <si>
    <t>ACTA2</t>
  </si>
  <si>
    <t>RHOB</t>
  </si>
  <si>
    <t>RPL23A</t>
  </si>
  <si>
    <t>RPS6</t>
  </si>
  <si>
    <t>H4C1</t>
  </si>
  <si>
    <t>RAB1A</t>
  </si>
  <si>
    <t>RAN</t>
  </si>
  <si>
    <t>RPL23</t>
  </si>
  <si>
    <t>RAP1A</t>
  </si>
  <si>
    <t>RPS15</t>
  </si>
  <si>
    <t>RPS24</t>
  </si>
  <si>
    <t>RPS25</t>
  </si>
  <si>
    <t>RPS26</t>
  </si>
  <si>
    <t>RPS28</t>
  </si>
  <si>
    <t>FAU</t>
  </si>
  <si>
    <t>GNB1</t>
  </si>
  <si>
    <t>GNB2</t>
  </si>
  <si>
    <t>RPL30</t>
  </si>
  <si>
    <t>RPL31</t>
  </si>
  <si>
    <t>RPL10A</t>
  </si>
  <si>
    <t>RPL11</t>
  </si>
  <si>
    <t>RPL8</t>
  </si>
  <si>
    <t>PPIA</t>
  </si>
  <si>
    <t>RPS27A</t>
  </si>
  <si>
    <t>TRA2B</t>
  </si>
  <si>
    <t>RAC1</t>
  </si>
  <si>
    <t>AP2B1</t>
  </si>
  <si>
    <t>VAMP2</t>
  </si>
  <si>
    <t>GNAI1</t>
  </si>
  <si>
    <t>YWHAZ</t>
  </si>
  <si>
    <t>PPP2R2A</t>
  </si>
  <si>
    <t>RPL38</t>
  </si>
  <si>
    <t>SKP1</t>
  </si>
  <si>
    <t>EIF5A</t>
  </si>
  <si>
    <t>RACK1</t>
  </si>
  <si>
    <t>ACTG1</t>
  </si>
  <si>
    <t>TMSB10</t>
  </si>
  <si>
    <t>PPP2CA</t>
  </si>
  <si>
    <t>YBX1</t>
  </si>
  <si>
    <t>TPM4</t>
  </si>
  <si>
    <t>EEF1A1</t>
  </si>
  <si>
    <t>TUBA1B</t>
  </si>
  <si>
    <t>TUBA4A</t>
  </si>
  <si>
    <t>TUBB4B</t>
  </si>
  <si>
    <t>CSNK2A1</t>
  </si>
  <si>
    <t>H3C1</t>
  </si>
  <si>
    <t>HBB</t>
  </si>
  <si>
    <t>HBA1</t>
  </si>
  <si>
    <t>CXADR</t>
  </si>
  <si>
    <t>EIF4G2</t>
  </si>
  <si>
    <t>CSNK1G2</t>
  </si>
  <si>
    <t>CCT2</t>
  </si>
  <si>
    <t>KRT85</t>
  </si>
  <si>
    <t>GSTO1</t>
  </si>
  <si>
    <t>PRKDC</t>
  </si>
  <si>
    <t>ADARB1</t>
  </si>
  <si>
    <t>LCN2</t>
  </si>
  <si>
    <t>NUCB2</t>
  </si>
  <si>
    <t>BASP1</t>
  </si>
  <si>
    <t>DCD</t>
  </si>
  <si>
    <t>RPL24</t>
  </si>
  <si>
    <t>ARF5</t>
  </si>
  <si>
    <t>RPL19</t>
  </si>
  <si>
    <t>SRSF3</t>
  </si>
  <si>
    <t>H3-3A</t>
  </si>
  <si>
    <t>MUC5AC</t>
  </si>
  <si>
    <t>FBLN2</t>
  </si>
  <si>
    <t>HSPG2</t>
  </si>
  <si>
    <t>ATP11A</t>
  </si>
  <si>
    <t>PITPNA</t>
  </si>
  <si>
    <t>SLC25A3</t>
  </si>
  <si>
    <t>PURA</t>
  </si>
  <si>
    <t>CLTC</t>
  </si>
  <si>
    <t>SORD</t>
  </si>
  <si>
    <t>HNRNPU</t>
  </si>
  <si>
    <t>U2AF1</t>
  </si>
  <si>
    <t>SPTBN1</t>
  </si>
  <si>
    <t>SRSF2</t>
  </si>
  <si>
    <t>FABP5</t>
  </si>
  <si>
    <t>CAP1</t>
  </si>
  <si>
    <t>IFITM3</t>
  </si>
  <si>
    <t>SLC7A5</t>
  </si>
  <si>
    <t>PFKP</t>
  </si>
  <si>
    <t>EWSR1</t>
  </si>
  <si>
    <t>PLCB3</t>
  </si>
  <si>
    <t>KIF23</t>
  </si>
  <si>
    <t>ALDH6A1</t>
  </si>
  <si>
    <t>COL7A1</t>
  </si>
  <si>
    <t>APBA1</t>
  </si>
  <si>
    <t>DSG1</t>
  </si>
  <si>
    <t>RPL18A</t>
  </si>
  <si>
    <t>FKBP4</t>
  </si>
  <si>
    <t>PLOD1</t>
  </si>
  <si>
    <t>NUCB1</t>
  </si>
  <si>
    <t>RPL6</t>
  </si>
  <si>
    <t>AKAP12</t>
  </si>
  <si>
    <t>TNFAIP2</t>
  </si>
  <si>
    <t>PPARD</t>
  </si>
  <si>
    <t>LMNB2</t>
  </si>
  <si>
    <t>PLAUR</t>
  </si>
  <si>
    <t>GBE1</t>
  </si>
  <si>
    <t>KRT17</t>
  </si>
  <si>
    <t>GLO1</t>
  </si>
  <si>
    <t>SSBP1</t>
  </si>
  <si>
    <t>YWHAH</t>
  </si>
  <si>
    <t>PLP2</t>
  </si>
  <si>
    <t>COL14A1</t>
  </si>
  <si>
    <t>ITIH3</t>
  </si>
  <si>
    <t>PTPN11</t>
  </si>
  <si>
    <t>GFPT1</t>
  </si>
  <si>
    <t>PSME1</t>
  </si>
  <si>
    <t>PRDX1</t>
  </si>
  <si>
    <t>RPL18</t>
  </si>
  <si>
    <t>C1QBP</t>
  </si>
  <si>
    <t>CKAP4</t>
  </si>
  <si>
    <t>COL16A1</t>
  </si>
  <si>
    <t>TJP1</t>
  </si>
  <si>
    <t>LRP1</t>
  </si>
  <si>
    <t>SRSF1</t>
  </si>
  <si>
    <t>ARHGAP1</t>
  </si>
  <si>
    <t>TGM3</t>
  </si>
  <si>
    <t>DHX9</t>
  </si>
  <si>
    <t>CRYZ</t>
  </si>
  <si>
    <t>LGALS3BP</t>
  </si>
  <si>
    <t>MFGE8</t>
  </si>
  <si>
    <t>DSC1</t>
  </si>
  <si>
    <t>CD47</t>
  </si>
  <si>
    <t>SSRP1</t>
  </si>
  <si>
    <t>AHNAK</t>
  </si>
  <si>
    <t>GALNT2</t>
  </si>
  <si>
    <t>AP1B1</t>
  </si>
  <si>
    <t>BST1</t>
  </si>
  <si>
    <t>BST2</t>
  </si>
  <si>
    <t>ST3GAL1</t>
  </si>
  <si>
    <t>SCRN1</t>
  </si>
  <si>
    <t>TWF1</t>
  </si>
  <si>
    <t>EFEMP1</t>
  </si>
  <si>
    <t>OVGP1</t>
  </si>
  <si>
    <t>ILF2</t>
  </si>
  <si>
    <t>ILF3</t>
  </si>
  <si>
    <t>LMAN2</t>
  </si>
  <si>
    <t>PTPRJ</t>
  </si>
  <si>
    <t>EPS8</t>
  </si>
  <si>
    <t>TRAP1</t>
  </si>
  <si>
    <t>PTP4A2</t>
  </si>
  <si>
    <t>TIAM1</t>
  </si>
  <si>
    <t>ECH1</t>
  </si>
  <si>
    <t>FLII</t>
  </si>
  <si>
    <t>IFT88</t>
  </si>
  <si>
    <t>SPP2</t>
  </si>
  <si>
    <t>MTAP</t>
  </si>
  <si>
    <t>PRKAA1</t>
  </si>
  <si>
    <t>TARDBP</t>
  </si>
  <si>
    <t>AIMP2</t>
  </si>
  <si>
    <t>STK3</t>
  </si>
  <si>
    <t>PSMD2</t>
  </si>
  <si>
    <t>SELENBP1</t>
  </si>
  <si>
    <t>NME3</t>
  </si>
  <si>
    <t>STX3</t>
  </si>
  <si>
    <t>PTK7</t>
  </si>
  <si>
    <t>EIF3I</t>
  </si>
  <si>
    <t>DYNC1I2</t>
  </si>
  <si>
    <t>BTN1A1</t>
  </si>
  <si>
    <t>ILK</t>
  </si>
  <si>
    <t>MSLN</t>
  </si>
  <si>
    <t>SNTB2</t>
  </si>
  <si>
    <t>ADAM9</t>
  </si>
  <si>
    <t>TUBB3</t>
  </si>
  <si>
    <t>ASAH1</t>
  </si>
  <si>
    <t>HDAC1</t>
  </si>
  <si>
    <t>CAMK2D</t>
  </si>
  <si>
    <t>IQGAP2</t>
  </si>
  <si>
    <t>CUL3</t>
  </si>
  <si>
    <t>PTCH1</t>
  </si>
  <si>
    <t>RAB32</t>
  </si>
  <si>
    <t>TPBG</t>
  </si>
  <si>
    <t>ALCAM</t>
  </si>
  <si>
    <t>LAMB3</t>
  </si>
  <si>
    <t>LAMC2</t>
  </si>
  <si>
    <t>SPTAN1</t>
  </si>
  <si>
    <t>PKP1</t>
  </si>
  <si>
    <t>DDX39B</t>
  </si>
  <si>
    <t>BLMH</t>
  </si>
  <si>
    <t>TUBB2A</t>
  </si>
  <si>
    <t>CAPS</t>
  </si>
  <si>
    <t>HNRNPD</t>
  </si>
  <si>
    <t>SCARB2</t>
  </si>
  <si>
    <t>NID2</t>
  </si>
  <si>
    <t>DSG2</t>
  </si>
  <si>
    <t>EIF3A</t>
  </si>
  <si>
    <t>MLEC</t>
  </si>
  <si>
    <t>TTLL12</t>
  </si>
  <si>
    <t>DPYSL3</t>
  </si>
  <si>
    <t>DCTN1</t>
  </si>
  <si>
    <t>DYNC1H1</t>
  </si>
  <si>
    <t>EIF4A2</t>
  </si>
  <si>
    <t>CTTN</t>
  </si>
  <si>
    <t>FLOT2</t>
  </si>
  <si>
    <t>FLNC</t>
  </si>
  <si>
    <t>GNA13</t>
  </si>
  <si>
    <t>GALE</t>
  </si>
  <si>
    <t>CAPRIN1</t>
  </si>
  <si>
    <t>RBM39</t>
  </si>
  <si>
    <t>FGFBP1</t>
  </si>
  <si>
    <t>ITPR3</t>
  </si>
  <si>
    <t>DSC3</t>
  </si>
  <si>
    <t>PLS1</t>
  </si>
  <si>
    <t>SMC1A</t>
  </si>
  <si>
    <t>DIP2A</t>
  </si>
  <si>
    <t>GANAB</t>
  </si>
  <si>
    <t>RFTN1</t>
  </si>
  <si>
    <t>MVP</t>
  </si>
  <si>
    <t>LASP1</t>
  </si>
  <si>
    <t>PTGR1</t>
  </si>
  <si>
    <t>GPNMB</t>
  </si>
  <si>
    <t>KPNB1</t>
  </si>
  <si>
    <t>KRT72</t>
  </si>
  <si>
    <t>PSMD6</t>
  </si>
  <si>
    <t>SEPTIN2</t>
  </si>
  <si>
    <t>SART3</t>
  </si>
  <si>
    <t>SUZ12</t>
  </si>
  <si>
    <t>EFTUD2</t>
  </si>
  <si>
    <t>EIF4H</t>
  </si>
  <si>
    <t>POSTN</t>
  </si>
  <si>
    <t>PDIA6</t>
  </si>
  <si>
    <t>PCOLCE</t>
  </si>
  <si>
    <t>PEA15</t>
  </si>
  <si>
    <t>PGM5</t>
  </si>
  <si>
    <t>EBP</t>
  </si>
  <si>
    <t>PLCB4</t>
  </si>
  <si>
    <t>PLEC</t>
  </si>
  <si>
    <t>PPP2R5A</t>
  </si>
  <si>
    <t>PPA1</t>
  </si>
  <si>
    <t>PTGES3</t>
  </si>
  <si>
    <t>NONO</t>
  </si>
  <si>
    <t>PTPRK</t>
  </si>
  <si>
    <t>RAB35</t>
  </si>
  <si>
    <t>KRT31</t>
  </si>
  <si>
    <t>PCBP1</t>
  </si>
  <si>
    <t>PCBP2</t>
  </si>
  <si>
    <t>SF3B3</t>
  </si>
  <si>
    <t>RSU1</t>
  </si>
  <si>
    <t>CNN3</t>
  </si>
  <si>
    <t>SEC23A</t>
  </si>
  <si>
    <t>SEC23B</t>
  </si>
  <si>
    <t>TGFBI</t>
  </si>
  <si>
    <t>NHERF2</t>
  </si>
  <si>
    <t>TSN</t>
  </si>
  <si>
    <t>MAPRE1</t>
  </si>
  <si>
    <t>SLC1A5</t>
  </si>
  <si>
    <t>MLF2</t>
  </si>
  <si>
    <t>TOMM34</t>
  </si>
  <si>
    <t>SMAD2</t>
  </si>
  <si>
    <t>STXBP2</t>
  </si>
  <si>
    <t>NEDD8</t>
  </si>
  <si>
    <t>RAB11B</t>
  </si>
  <si>
    <t>ZBTB6</t>
  </si>
  <si>
    <t>SEPTIN7</t>
  </si>
  <si>
    <t>IGFBP7</t>
  </si>
  <si>
    <t>SLC15A2</t>
  </si>
  <si>
    <t>LAMA4</t>
  </si>
  <si>
    <t>PSMD5</t>
  </si>
  <si>
    <t>DDB1</t>
  </si>
  <si>
    <t>CDC37</t>
  </si>
  <si>
    <t>DPYSL2</t>
  </si>
  <si>
    <t>SYPL1</t>
  </si>
  <si>
    <t>ECM1</t>
  </si>
  <si>
    <t>OCLN</t>
  </si>
  <si>
    <t>SRSF7</t>
  </si>
  <si>
    <t>PRSS8</t>
  </si>
  <si>
    <t>FSCN1</t>
  </si>
  <si>
    <t>DECR1</t>
  </si>
  <si>
    <t>HAGH</t>
  </si>
  <si>
    <t>H2AC20</t>
  </si>
  <si>
    <t>LAMA3</t>
  </si>
  <si>
    <t>HADH</t>
  </si>
  <si>
    <t>UGP2</t>
  </si>
  <si>
    <t>AOC3</t>
  </si>
  <si>
    <t>TXNRD1</t>
  </si>
  <si>
    <t>ARHGAP44</t>
  </si>
  <si>
    <t>HNRNPUL2</t>
  </si>
  <si>
    <t>INF2</t>
  </si>
  <si>
    <t>MGAM2</t>
  </si>
  <si>
    <t>TCTN1</t>
  </si>
  <si>
    <t>HLA-DRB5</t>
  </si>
  <si>
    <t>LRRFIP1</t>
  </si>
  <si>
    <t>TKFC</t>
  </si>
  <si>
    <t>TMEM30B</t>
  </si>
  <si>
    <t>ARL13B</t>
  </si>
  <si>
    <t>KRT71</t>
  </si>
  <si>
    <t>BBS9</t>
  </si>
  <si>
    <t>GLYR1</t>
  </si>
  <si>
    <t>TBC1D10B</t>
  </si>
  <si>
    <t>ANO6</t>
  </si>
  <si>
    <t>FAM98B</t>
  </si>
  <si>
    <t>SLC44A4</t>
  </si>
  <si>
    <t>HSD17B12</t>
  </si>
  <si>
    <t>ASPRV1</t>
  </si>
  <si>
    <t>CYBRD1</t>
  </si>
  <si>
    <t>ACTBL2</t>
  </si>
  <si>
    <t>FLG2</t>
  </si>
  <si>
    <t>TMEM67</t>
  </si>
  <si>
    <t>MIA3</t>
  </si>
  <si>
    <t>EFHC2</t>
  </si>
  <si>
    <t>GNAS</t>
  </si>
  <si>
    <t>ERICH3</t>
  </si>
  <si>
    <t>HP1BP3</t>
  </si>
  <si>
    <t>C6orf132</t>
  </si>
  <si>
    <t>UBR4</t>
  </si>
  <si>
    <t>CFAP58</t>
  </si>
  <si>
    <t>KPRP</t>
  </si>
  <si>
    <t>KPLCE</t>
  </si>
  <si>
    <t>RSPH4A</t>
  </si>
  <si>
    <t>H3-7</t>
  </si>
  <si>
    <t>CROCC</t>
  </si>
  <si>
    <t>BROX</t>
  </si>
  <si>
    <t>ECPAS</t>
  </si>
  <si>
    <t>CD276</t>
  </si>
  <si>
    <t>RNF213</t>
  </si>
  <si>
    <t>CEP135</t>
  </si>
  <si>
    <t>BLTP3A</t>
  </si>
  <si>
    <t>TWF2</t>
  </si>
  <si>
    <t>KRT80</t>
  </si>
  <si>
    <t>SLC25A24</t>
  </si>
  <si>
    <t>TCTN3</t>
  </si>
  <si>
    <t>HIBCH</t>
  </si>
  <si>
    <t>CAVIN1</t>
  </si>
  <si>
    <t>LPCAT3</t>
  </si>
  <si>
    <t>CC2D1A</t>
  </si>
  <si>
    <t>PRPF8</t>
  </si>
  <si>
    <t>PLBD1</t>
  </si>
  <si>
    <t>MEAK7</t>
  </si>
  <si>
    <t>VWA1</t>
  </si>
  <si>
    <t>PGM2L1</t>
  </si>
  <si>
    <t>TSSK4</t>
  </si>
  <si>
    <t>SBSN</t>
  </si>
  <si>
    <t>HHIPL2</t>
  </si>
  <si>
    <t>OLFM4</t>
  </si>
  <si>
    <t>LYPD2</t>
  </si>
  <si>
    <t>TMC5</t>
  </si>
  <si>
    <t>FGD6</t>
  </si>
  <si>
    <t>TOM1L2</t>
  </si>
  <si>
    <t>VPS13C</t>
  </si>
  <si>
    <t>SMIM5</t>
  </si>
  <si>
    <t>RPS27L</t>
  </si>
  <si>
    <t>CCDC80</t>
  </si>
  <si>
    <t>SND1</t>
  </si>
  <si>
    <t>RHOU</t>
  </si>
  <si>
    <t>CYFIP1</t>
  </si>
  <si>
    <t>TAOK1</t>
  </si>
  <si>
    <t>CHMP1B</t>
  </si>
  <si>
    <t>HS2ST1</t>
  </si>
  <si>
    <t>ZC3HAV1</t>
  </si>
  <si>
    <t>MAMDC2</t>
  </si>
  <si>
    <t>KRT27</t>
  </si>
  <si>
    <t>KRT25</t>
  </si>
  <si>
    <t>TMC4</t>
  </si>
  <si>
    <t>MYH14</t>
  </si>
  <si>
    <t>GOLGA7</t>
  </si>
  <si>
    <t>PODN</t>
  </si>
  <si>
    <t>HUWE1</t>
  </si>
  <si>
    <t>MROH2B</t>
  </si>
  <si>
    <t>KRT77</t>
  </si>
  <si>
    <t>MRPL10</t>
  </si>
  <si>
    <t>CENPV</t>
  </si>
  <si>
    <t>PIP4P1</t>
  </si>
  <si>
    <t>PABPN1</t>
  </si>
  <si>
    <t>RSPH3</t>
  </si>
  <si>
    <t>KTN1</t>
  </si>
  <si>
    <t>FERMT3</t>
  </si>
  <si>
    <t>SERINC5</t>
  </si>
  <si>
    <t>VPS36</t>
  </si>
  <si>
    <t>CAND1</t>
  </si>
  <si>
    <t>PKHD1L1</t>
  </si>
  <si>
    <t>IFT70A</t>
  </si>
  <si>
    <t>LSR</t>
  </si>
  <si>
    <t>NME9</t>
  </si>
  <si>
    <t>CPNE8</t>
  </si>
  <si>
    <t>HRNR</t>
  </si>
  <si>
    <t>RHPN2</t>
  </si>
  <si>
    <t>PLD3</t>
  </si>
  <si>
    <t>DNAH10</t>
  </si>
  <si>
    <t>FMNL3</t>
  </si>
  <si>
    <t>HERC6</t>
  </si>
  <si>
    <t>SLC44A2</t>
  </si>
  <si>
    <t>MAP7D3</t>
  </si>
  <si>
    <t>SLC35F2</t>
  </si>
  <si>
    <t>PPIL6</t>
  </si>
  <si>
    <t>TMEM192</t>
  </si>
  <si>
    <t>SLFN12</t>
  </si>
  <si>
    <t>ADGRF4</t>
  </si>
  <si>
    <t>ABI1</t>
  </si>
  <si>
    <t>ADGRG2</t>
  </si>
  <si>
    <t>C1orf87</t>
  </si>
  <si>
    <t>CCAR2</t>
  </si>
  <si>
    <t>LRRC47</t>
  </si>
  <si>
    <t>KRT78</t>
  </si>
  <si>
    <t>PROM2</t>
  </si>
  <si>
    <t>LYPD1</t>
  </si>
  <si>
    <t>MUC15</t>
  </si>
  <si>
    <t>ARHGAP18</t>
  </si>
  <si>
    <t>PALS1</t>
  </si>
  <si>
    <t>SFRP1</t>
  </si>
  <si>
    <t>NIN</t>
  </si>
  <si>
    <t>MINK1</t>
  </si>
  <si>
    <t>ARRDC1</t>
  </si>
  <si>
    <t>CD177</t>
  </si>
  <si>
    <t>LRRC17</t>
  </si>
  <si>
    <t>CCNYL1</t>
  </si>
  <si>
    <t>CGAS</t>
  </si>
  <si>
    <t>PTGR2</t>
  </si>
  <si>
    <t>LRRC57</t>
  </si>
  <si>
    <t>TC2N</t>
  </si>
  <si>
    <t>PCYOX1L</t>
  </si>
  <si>
    <t>TMEM87A</t>
  </si>
  <si>
    <t>HSD17B11</t>
  </si>
  <si>
    <t>TXNDC5</t>
  </si>
  <si>
    <t>UXS1</t>
  </si>
  <si>
    <t>SERBP1</t>
  </si>
  <si>
    <t>CCNY</t>
  </si>
  <si>
    <t>WDR19</t>
  </si>
  <si>
    <t>SYNE1</t>
  </si>
  <si>
    <t>GPRC5A</t>
  </si>
  <si>
    <t>BBS1</t>
  </si>
  <si>
    <t>CMAS</t>
  </si>
  <si>
    <t>TSPAN14</t>
  </si>
  <si>
    <t>VANGL1</t>
  </si>
  <si>
    <t>STOML3</t>
  </si>
  <si>
    <t>SPATA18</t>
  </si>
  <si>
    <t>SPPL2A</t>
  </si>
  <si>
    <t>DNAH3</t>
  </si>
  <si>
    <t>EPS8L1</t>
  </si>
  <si>
    <t>DNAH5</t>
  </si>
  <si>
    <t>GEMIN5</t>
  </si>
  <si>
    <t>IPO4</t>
  </si>
  <si>
    <t>SCARB1</t>
  </si>
  <si>
    <t>PDCD6IP</t>
  </si>
  <si>
    <t>LRRN4</t>
  </si>
  <si>
    <t>MITD1</t>
  </si>
  <si>
    <t>SCFD1</t>
  </si>
  <si>
    <t>POF1B</t>
  </si>
  <si>
    <t>TEKT4</t>
  </si>
  <si>
    <t>SLC44A1</t>
  </si>
  <si>
    <t>PSPC1</t>
  </si>
  <si>
    <t>MUC16</t>
  </si>
  <si>
    <t>IFT81</t>
  </si>
  <si>
    <t>CTNNBL1</t>
  </si>
  <si>
    <t>SMPDL3B</t>
  </si>
  <si>
    <t>DDX1</t>
  </si>
  <si>
    <t>HSD17B8</t>
  </si>
  <si>
    <t>H1-10</t>
  </si>
  <si>
    <t>PSMF1</t>
  </si>
  <si>
    <t>NCSTN</t>
  </si>
  <si>
    <t>TM9SF4</t>
  </si>
  <si>
    <t>SPOCK2</t>
  </si>
  <si>
    <t>NDRG1</t>
  </si>
  <si>
    <t>HSPH1</t>
  </si>
  <si>
    <t>MYO18A</t>
  </si>
  <si>
    <t>GCN1</t>
  </si>
  <si>
    <t>PXDN</t>
  </si>
  <si>
    <t>PIGK</t>
  </si>
  <si>
    <t>ANP32B</t>
  </si>
  <si>
    <t>HTRA1</t>
  </si>
  <si>
    <t>ARPC1A</t>
  </si>
  <si>
    <t>STAM</t>
  </si>
  <si>
    <t>SYMPK</t>
  </si>
  <si>
    <t>EVPL</t>
  </si>
  <si>
    <t>GGH</t>
  </si>
  <si>
    <t>DDX17</t>
  </si>
  <si>
    <t>KIFAP3</t>
  </si>
  <si>
    <t>GLG1</t>
  </si>
  <si>
    <t>UPF1</t>
  </si>
  <si>
    <t>RAB8B</t>
  </si>
  <si>
    <t>USP9X</t>
  </si>
  <si>
    <t>USP7</t>
  </si>
  <si>
    <t>ATP6V0A1</t>
  </si>
  <si>
    <t>MAL2</t>
  </si>
  <si>
    <t>IGSF8</t>
  </si>
  <si>
    <t>TMBIM1</t>
  </si>
  <si>
    <t>FERMT2</t>
  </si>
  <si>
    <t>LRRC59</t>
  </si>
  <si>
    <t>MRGPRF</t>
  </si>
  <si>
    <t>EFHD2</t>
  </si>
  <si>
    <t>GALM</t>
  </si>
  <si>
    <t>LRRC45</t>
  </si>
  <si>
    <t>ISOC1</t>
  </si>
  <si>
    <t>AP2M1</t>
  </si>
  <si>
    <t>KCTD12</t>
  </si>
  <si>
    <t>ZG16B</t>
  </si>
  <si>
    <t>DNAH11</t>
  </si>
  <si>
    <t>MVB12A</t>
  </si>
  <si>
    <t>CYFIP2</t>
  </si>
  <si>
    <t>DYNLL2</t>
  </si>
  <si>
    <t>CPNE2</t>
  </si>
  <si>
    <t>S100A16</t>
  </si>
  <si>
    <t>CHMP6</t>
  </si>
  <si>
    <t>PGM2</t>
  </si>
  <si>
    <t>TCTN2</t>
  </si>
  <si>
    <t>PDLIM5</t>
  </si>
  <si>
    <t>ERO1A</t>
  </si>
  <si>
    <t>PPP1R16A</t>
  </si>
  <si>
    <t>ITCH</t>
  </si>
  <si>
    <t>KIRREL1</t>
  </si>
  <si>
    <t>DNAH8</t>
  </si>
  <si>
    <t>SERAC1</t>
  </si>
  <si>
    <t>CNDP2</t>
  </si>
  <si>
    <t>IFT74</t>
  </si>
  <si>
    <t>TRIM47</t>
  </si>
  <si>
    <t>ODAD1</t>
  </si>
  <si>
    <t>CFAP57</t>
  </si>
  <si>
    <t>CLIC6</t>
  </si>
  <si>
    <t>SERPINB12</t>
  </si>
  <si>
    <t>DCBLD2</t>
  </si>
  <si>
    <t>NEDD4L</t>
  </si>
  <si>
    <t>GSDMA</t>
  </si>
  <si>
    <t>SLC38A2</t>
  </si>
  <si>
    <t>VPS35</t>
  </si>
  <si>
    <t>IL4I1</t>
  </si>
  <si>
    <t>IFT140</t>
  </si>
  <si>
    <t>MYADM</t>
  </si>
  <si>
    <t>NIBAN2</t>
  </si>
  <si>
    <t>MUC4</t>
  </si>
  <si>
    <t>TBCB</t>
  </si>
  <si>
    <t>CNN2</t>
  </si>
  <si>
    <t>PSMD1</t>
  </si>
  <si>
    <t>PARK7</t>
  </si>
  <si>
    <t>VAT1</t>
  </si>
  <si>
    <t>PHB2</t>
  </si>
  <si>
    <t>CHP1</t>
  </si>
  <si>
    <t>MGLL</t>
  </si>
  <si>
    <t>HSD17B10</t>
  </si>
  <si>
    <t>COL12A1</t>
  </si>
  <si>
    <t>MGST2</t>
  </si>
  <si>
    <t>ACO2</t>
  </si>
  <si>
    <t>TM9SF2</t>
  </si>
  <si>
    <t>SLC29A1</t>
  </si>
  <si>
    <t>TSG101</t>
  </si>
  <si>
    <t>CIB1</t>
  </si>
  <si>
    <t>CPNE1</t>
  </si>
  <si>
    <t>CCT7</t>
  </si>
  <si>
    <t>AGPAT1</t>
  </si>
  <si>
    <t>PKP2</t>
  </si>
  <si>
    <t>ARPC5L</t>
  </si>
  <si>
    <t>WDR77</t>
  </si>
  <si>
    <t>TUBA1C</t>
  </si>
  <si>
    <t>CORO1B</t>
  </si>
  <si>
    <t>ADPGK</t>
  </si>
  <si>
    <t>ERP44</t>
  </si>
  <si>
    <t>LXN</t>
  </si>
  <si>
    <t>TUBGCP2</t>
  </si>
  <si>
    <t>ESYT1</t>
  </si>
  <si>
    <t>NDFIP1</t>
  </si>
  <si>
    <t>COPS4</t>
  </si>
  <si>
    <t>TUBB6</t>
  </si>
  <si>
    <t>CRB3</t>
  </si>
  <si>
    <t>HNRNPUL1</t>
  </si>
  <si>
    <t>PDCD10</t>
  </si>
  <si>
    <t>BDH2</t>
  </si>
  <si>
    <t>WDR18</t>
  </si>
  <si>
    <t>VAMP8</t>
  </si>
  <si>
    <t>TMEM109</t>
  </si>
  <si>
    <t>TMED9</t>
  </si>
  <si>
    <t>DPCD</t>
  </si>
  <si>
    <t>SARG</t>
  </si>
  <si>
    <t>TPPP3</t>
  </si>
  <si>
    <t>TBC1D10A</t>
  </si>
  <si>
    <t>AP1M1</t>
  </si>
  <si>
    <t>EMILIN2</t>
  </si>
  <si>
    <t>CHMP4A</t>
  </si>
  <si>
    <t>ALOXE3</t>
  </si>
  <si>
    <t>DOCK9</t>
  </si>
  <si>
    <t>RAB34</t>
  </si>
  <si>
    <t>TSGA10</t>
  </si>
  <si>
    <t>API5</t>
  </si>
  <si>
    <t>KRT23</t>
  </si>
  <si>
    <t>TTYH3</t>
  </si>
  <si>
    <t>SLC39A8</t>
  </si>
  <si>
    <t>TINAGL1</t>
  </si>
  <si>
    <t>SLC22A4</t>
  </si>
  <si>
    <t>TOLLIP</t>
  </si>
  <si>
    <t>RACGAP1</t>
  </si>
  <si>
    <t>RAB1B</t>
  </si>
  <si>
    <t>SDCBP2</t>
  </si>
  <si>
    <t>CYSTM1</t>
  </si>
  <si>
    <t>RSPH9</t>
  </si>
  <si>
    <t>EHD4</t>
  </si>
  <si>
    <t>SLK</t>
  </si>
  <si>
    <t>TSPYL2</t>
  </si>
  <si>
    <t>MUC13</t>
  </si>
  <si>
    <t>DNAJC5</t>
  </si>
  <si>
    <t>CHMP4B</t>
  </si>
  <si>
    <t>RBKS</t>
  </si>
  <si>
    <t>RNPEP</t>
  </si>
  <si>
    <t>TUBB1</t>
  </si>
  <si>
    <t>GLIPR2</t>
  </si>
  <si>
    <t>EHD1</t>
  </si>
  <si>
    <t>CDCP1</t>
  </si>
  <si>
    <t>TMEM231</t>
  </si>
  <si>
    <t>EPS8L2</t>
  </si>
  <si>
    <t>SH2D4A</t>
  </si>
  <si>
    <t>TMT1A</t>
  </si>
  <si>
    <t>EVA1A</t>
  </si>
  <si>
    <t>MOB1A</t>
  </si>
  <si>
    <t>SLC25A22</t>
  </si>
  <si>
    <t>WDR54</t>
  </si>
  <si>
    <t>GNB4</t>
  </si>
  <si>
    <t>CACYBP</t>
  </si>
  <si>
    <t>IFT122</t>
  </si>
  <si>
    <t>RHOF</t>
  </si>
  <si>
    <t>MUC5B</t>
  </si>
  <si>
    <t>SPON1</t>
  </si>
  <si>
    <t>PGAP6</t>
  </si>
  <si>
    <t>CSNK1G1</t>
  </si>
  <si>
    <t>S100A14</t>
  </si>
  <si>
    <t>TM9SF3</t>
  </si>
  <si>
    <t>APMAP</t>
  </si>
  <si>
    <t>ABCB6</t>
  </si>
  <si>
    <t>RAB18</t>
  </si>
  <si>
    <t>VTA1</t>
  </si>
  <si>
    <t>ISYNA1</t>
  </si>
  <si>
    <t>LZTFL1</t>
  </si>
  <si>
    <t>GPRC5C</t>
  </si>
  <si>
    <t>TIGAR</t>
  </si>
  <si>
    <t>RTN4</t>
  </si>
  <si>
    <t>IFT46</t>
  </si>
  <si>
    <t>RPRD1B</t>
  </si>
  <si>
    <t>NIT2</t>
  </si>
  <si>
    <t>XPNPEP1</t>
  </si>
  <si>
    <t>MYO5C</t>
  </si>
  <si>
    <t>NANS</t>
  </si>
  <si>
    <t>PLSCR4</t>
  </si>
  <si>
    <t>RAB6B</t>
  </si>
  <si>
    <t>SERINC1</t>
  </si>
  <si>
    <t>PLSCR3</t>
  </si>
  <si>
    <t>FARSB</t>
  </si>
  <si>
    <t>IARS2</t>
  </si>
  <si>
    <t>OLA1</t>
  </si>
  <si>
    <t>LMBRD1</t>
  </si>
  <si>
    <t>CYRIB</t>
  </si>
  <si>
    <t>NDFIP2</t>
  </si>
  <si>
    <t>TMEM30A</t>
  </si>
  <si>
    <t>SEPTIN11</t>
  </si>
  <si>
    <t>PARVA</t>
  </si>
  <si>
    <t>ATAD3A</t>
  </si>
  <si>
    <t>ARL8B</t>
  </si>
  <si>
    <t>FAIM</t>
  </si>
  <si>
    <t>IFT57</t>
  </si>
  <si>
    <t>MKS1</t>
  </si>
  <si>
    <t>DNAH9</t>
  </si>
  <si>
    <t>UGGT1</t>
  </si>
  <si>
    <t>TECR</t>
  </si>
  <si>
    <t>ERAP1</t>
  </si>
  <si>
    <t>FAM120A</t>
  </si>
  <si>
    <t>GPRC5B</t>
  </si>
  <si>
    <t>MYOF</t>
  </si>
  <si>
    <t>EHD3</t>
  </si>
  <si>
    <t>EHD2</t>
  </si>
  <si>
    <t>CHMP5</t>
  </si>
  <si>
    <t>MACROH2A2</t>
  </si>
  <si>
    <t>SH3BP4</t>
  </si>
  <si>
    <t>DIP2B</t>
  </si>
  <si>
    <t>TENM3</t>
  </si>
  <si>
    <t>PTGFRN</t>
  </si>
  <si>
    <t>RRBP1</t>
  </si>
  <si>
    <t>LARS1</t>
  </si>
  <si>
    <t>ANKFY1</t>
  </si>
  <si>
    <t>GMPR2</t>
  </si>
  <si>
    <t>ATXN10</t>
  </si>
  <si>
    <t>MRC2</t>
  </si>
  <si>
    <t>GNG12</t>
  </si>
  <si>
    <t>GRHPR</t>
  </si>
  <si>
    <t>DNAJB11</t>
  </si>
  <si>
    <t>UBA2</t>
  </si>
  <si>
    <t>TJP2</t>
  </si>
  <si>
    <t>VTI1B</t>
  </si>
  <si>
    <t>EPHA6</t>
  </si>
  <si>
    <t>IFT172</t>
  </si>
  <si>
    <t>TES</t>
  </si>
  <si>
    <t>DMBT1</t>
  </si>
  <si>
    <t>SUSD2</t>
  </si>
  <si>
    <t>SEPTIN9</t>
  </si>
  <si>
    <t>PCYOX1</t>
  </si>
  <si>
    <t>SLC23A1</t>
  </si>
  <si>
    <t>DPP7</t>
  </si>
  <si>
    <t>BAIAP2L1</t>
  </si>
  <si>
    <t>PUF60</t>
  </si>
  <si>
    <t>RABAC1</t>
  </si>
  <si>
    <t>XPO7</t>
  </si>
  <si>
    <t>TEKT2</t>
  </si>
  <si>
    <t>NAGK</t>
  </si>
  <si>
    <t>DBNL</t>
  </si>
  <si>
    <t>VPS28</t>
  </si>
  <si>
    <t>PARP4</t>
  </si>
  <si>
    <t>PACSIN3</t>
  </si>
  <si>
    <t>AGO1</t>
  </si>
  <si>
    <t>RAB21</t>
  </si>
  <si>
    <t>PSME2</t>
  </si>
  <si>
    <t>DNPEP</t>
  </si>
  <si>
    <t>RAB23</t>
  </si>
  <si>
    <t>HEG1</t>
  </si>
  <si>
    <t>MYO5B</t>
  </si>
  <si>
    <t>CORO1C</t>
  </si>
  <si>
    <t>MYO6</t>
  </si>
  <si>
    <t>PRPF19</t>
  </si>
  <si>
    <t>VPS4A</t>
  </si>
  <si>
    <t>SLC6A14</t>
  </si>
  <si>
    <t>PACSIN2</t>
  </si>
  <si>
    <t>PSMD13</t>
  </si>
  <si>
    <t>PROCR</t>
  </si>
  <si>
    <t>COPS3</t>
  </si>
  <si>
    <t>MACF1</t>
  </si>
  <si>
    <t>SHANK2</t>
  </si>
  <si>
    <t>MAPRE3</t>
  </si>
  <si>
    <t>PA2G4</t>
  </si>
  <si>
    <t>BAIAP2</t>
  </si>
  <si>
    <t>RUVBL2</t>
  </si>
  <si>
    <t>EIF3L</t>
  </si>
  <si>
    <t>PLAA</t>
  </si>
  <si>
    <t>RUVBL1</t>
  </si>
  <si>
    <t>NUDC</t>
  </si>
  <si>
    <t>NCKAP1</t>
  </si>
  <si>
    <t>GSTK1</t>
  </si>
  <si>
    <t>CARHSP1</t>
  </si>
  <si>
    <t>NOP58</t>
  </si>
  <si>
    <t>SUGT1</t>
  </si>
  <si>
    <t>CAB39</t>
  </si>
  <si>
    <t>TMED5</t>
  </si>
  <si>
    <t>TMED7</t>
  </si>
  <si>
    <t>FIS1</t>
  </si>
  <si>
    <t>CHMP3</t>
  </si>
  <si>
    <t>STRAP</t>
  </si>
  <si>
    <t>RTCB</t>
  </si>
  <si>
    <t>SAMHD1</t>
  </si>
  <si>
    <t>TLN1</t>
  </si>
  <si>
    <t>DAAM1</t>
  </si>
  <si>
    <t>FARP1</t>
  </si>
  <si>
    <t>LOXL2</t>
  </si>
  <si>
    <t>HYOU1</t>
  </si>
  <si>
    <t>NME7</t>
  </si>
  <si>
    <t>CD2AP</t>
  </si>
  <si>
    <t>ENTPD2</t>
  </si>
  <si>
    <t>GMPPB</t>
  </si>
  <si>
    <t>SNX9</t>
  </si>
  <si>
    <t>SNX5</t>
  </si>
  <si>
    <t>LIPG</t>
  </si>
  <si>
    <t>ST14</t>
  </si>
  <si>
    <t>PSAT1</t>
  </si>
  <si>
    <t>F11R</t>
  </si>
  <si>
    <t>NPTN</t>
  </si>
  <si>
    <t>CPQ</t>
  </si>
  <si>
    <t>ADGRG1</t>
  </si>
  <si>
    <t>SLC12A7</t>
  </si>
  <si>
    <t>COPG1</t>
  </si>
  <si>
    <t>CLIC4</t>
  </si>
  <si>
    <t>CFAP20</t>
  </si>
  <si>
    <t>SAR1B</t>
  </si>
  <si>
    <t>EMILIN1</t>
  </si>
  <si>
    <t>MTCH2</t>
  </si>
  <si>
    <t>ARFGEF2</t>
  </si>
  <si>
    <t>STK24</t>
  </si>
  <si>
    <t>DYNC1LI1</t>
  </si>
  <si>
    <t>IGF2BP2</t>
  </si>
  <si>
    <t>SLC30A1</t>
  </si>
  <si>
    <t>AP1M2</t>
  </si>
  <si>
    <t>FCGBP</t>
  </si>
  <si>
    <t>CAPN7</t>
  </si>
  <si>
    <t>WASF2</t>
  </si>
  <si>
    <t>ENPP4</t>
  </si>
  <si>
    <t>logFC</t>
  </si>
  <si>
    <t>NA</t>
  </si>
  <si>
    <t>P.Value</t>
  </si>
  <si>
    <t>Log 10 p value</t>
  </si>
  <si>
    <t>(-logFC)</t>
  </si>
  <si>
    <t>Count</t>
  </si>
  <si>
    <t>geneSet</t>
  </si>
  <si>
    <t>description</t>
  </si>
  <si>
    <t>link</t>
  </si>
  <si>
    <t>size</t>
  </si>
  <si>
    <t>overlap</t>
  </si>
  <si>
    <t>expect</t>
  </si>
  <si>
    <t>enrichmentRatio</t>
  </si>
  <si>
    <t>pValue</t>
  </si>
  <si>
    <t>FDR</t>
  </si>
  <si>
    <t>overlapId</t>
  </si>
  <si>
    <t>userId</t>
  </si>
  <si>
    <t>hsa04610</t>
  </si>
  <si>
    <t>Complement and coagulation cascades</t>
  </si>
  <si>
    <t>http://www.kegg.jp/kegg-bin/show_pathway?hsa04610+2147+2159</t>
  </si>
  <si>
    <t>2147;2159</t>
  </si>
  <si>
    <t>hsa03265</t>
  </si>
  <si>
    <t>Virion</t>
  </si>
  <si>
    <t>http://www.kegg.jp/kegg-bin/show_pathway?hsa03265+4864</t>
  </si>
  <si>
    <t>hsa04974</t>
  </si>
  <si>
    <t>Protein digestion and absorption</t>
  </si>
  <si>
    <t>http://www.kegg.jp/kegg-bin/show_pathway?hsa04974+54407+6510</t>
  </si>
  <si>
    <t>54407;6510</t>
  </si>
  <si>
    <t>SLC1A5;SLC38A2</t>
  </si>
  <si>
    <t>hsa05130</t>
  </si>
  <si>
    <t>Pathogenic Escherichia coli infection</t>
  </si>
  <si>
    <t>hsa00350</t>
  </si>
  <si>
    <t>Tyrosine metabolism</t>
  </si>
  <si>
    <t>http://www.kegg.jp/kegg-bin/show_pathway?hsa00350+7306</t>
  </si>
  <si>
    <t>hsa00565</t>
  </si>
  <si>
    <t>Ether lipid metabolism</t>
  </si>
  <si>
    <t>http://www.kegg.jp/kegg-bin/show_pathway?hsa00565+23646</t>
  </si>
  <si>
    <t>hsa05230</t>
  </si>
  <si>
    <t>Central carbon metabolism in cancer</t>
  </si>
  <si>
    <t>http://www.kegg.jp/kegg-bin/show_pathway?hsa05230+6510</t>
  </si>
  <si>
    <t>Count1</t>
  </si>
  <si>
    <t>R-HSA-109582</t>
  </si>
  <si>
    <t>Hemostasis</t>
  </si>
  <si>
    <t>http://reactome.org/PathwayBrowser/#/R-HSA-109582</t>
  </si>
  <si>
    <t>10938;2147;2159;3959;4072;634;7076;8140;928;961</t>
  </si>
  <si>
    <t>F10;CEACAM1;TIMP1;F2;CD9;EPCAM;CD47;LGALS3BP;SLC7A5;EHD1</t>
  </si>
  <si>
    <t>R-HSA-202733</t>
  </si>
  <si>
    <t>Cell surface interactions at the vascular wall</t>
  </si>
  <si>
    <t>http://reactome.org/PathwayBrowser/#/R-HSA-202733</t>
  </si>
  <si>
    <t>2147;4072;634;8140;961</t>
  </si>
  <si>
    <t>CEACAM1;F2;EPCAM;CD47;SLC7A5</t>
  </si>
  <si>
    <t>R-HSA-352230</t>
  </si>
  <si>
    <t>Amino acid transport across the plasma membrane</t>
  </si>
  <si>
    <t>http://reactome.org/PathwayBrowser/#/R-HSA-352230</t>
  </si>
  <si>
    <t>54407;6510;8140</t>
  </si>
  <si>
    <t>SLC1A5;SLC38A2;SLC7A5</t>
  </si>
  <si>
    <t>R-HSA-9662001</t>
  </si>
  <si>
    <t>Defective factor VIII causes hemophilia A</t>
  </si>
  <si>
    <t>http://reactome.org/PathwayBrowser/#/R-HSA-9662001</t>
  </si>
  <si>
    <t>F10;F2</t>
  </si>
  <si>
    <t>R-HSA-425393</t>
  </si>
  <si>
    <t>Transport of inorganic cations/anions and amino acids/oligopeptides</t>
  </si>
  <si>
    <t>http://reactome.org/PathwayBrowser/#/R-HSA-425393</t>
  </si>
  <si>
    <t>10568;54407;6510;8140</t>
  </si>
  <si>
    <t>SLC1A5;SLC38A2;SLC34A2;SLC7A5</t>
  </si>
  <si>
    <t>R-HSA-159763</t>
  </si>
  <si>
    <t>Transport of gamma-carboxylated protein precursors from the endoplasmic reticulum to the Golgi apparatus</t>
  </si>
  <si>
    <t>http://reactome.org/PathwayBrowser/#/R-HSA-159763</t>
  </si>
  <si>
    <t>R-HSA-159740</t>
  </si>
  <si>
    <t>Gamma-carboxylation of protein precursors</t>
  </si>
  <si>
    <t>http://reactome.org/PathwayBrowser/#/R-HSA-159740</t>
  </si>
  <si>
    <t>R-HSA-159782</t>
  </si>
  <si>
    <t>Removal of aminoterminal propeptides from gamma-carboxylated proteins</t>
  </si>
  <si>
    <t>http://reactome.org/PathwayBrowser/#/R-HSA-159782</t>
  </si>
  <si>
    <t>R-HSA-159854</t>
  </si>
  <si>
    <t>Gamma-carboxylation, transport, and amino-terminal cleavage of proteins</t>
  </si>
  <si>
    <t>http://reactome.org/PathwayBrowser/#/R-HSA-159854</t>
  </si>
  <si>
    <t>R-HSA-381426</t>
  </si>
  <si>
    <t>Regulation of Insulin-like Growth Factor (IGF) transport and uptake by Insulin-like Growth Factor Binding Proteins (IGFBPs)</t>
  </si>
  <si>
    <t>http://reactome.org/PathwayBrowser/#/R-HSA-381426</t>
  </si>
  <si>
    <t>102;2147;375056;7076</t>
  </si>
  <si>
    <t>TIMP1;MIA3;F2;ADAM10</t>
  </si>
  <si>
    <t>hsa04530</t>
  </si>
  <si>
    <t>Tight junction</t>
  </si>
  <si>
    <t>http://www.kegg.jp/kegg-bin/show_pathway?hsa04530+1365+51762+64398+9368</t>
  </si>
  <si>
    <t>1365;51762;64398;9368</t>
  </si>
  <si>
    <t>CLDN3;RAB8B;NHERF1;PALS1</t>
  </si>
  <si>
    <t>hsa04144</t>
  </si>
  <si>
    <t>Endocytosis</t>
  </si>
  <si>
    <t>http://www.kegg.jp/kegg-bin/show_pathway?hsa04144+10938+27243+30844+83737</t>
  </si>
  <si>
    <t>10938;27243;30844;83737</t>
  </si>
  <si>
    <t>CHMP2A;ITCH;EHD4;EHD1</t>
  </si>
  <si>
    <t>hsa04148</t>
  </si>
  <si>
    <t>Efferocytosis</t>
  </si>
  <si>
    <t>http://www.kegg.jp/kegg-bin/show_pathway?hsa04148+102+5029+961</t>
  </si>
  <si>
    <t>102;5029;961</t>
  </si>
  <si>
    <t>P2RY2;CD47;ADAM10</t>
  </si>
  <si>
    <t>http://www.kegg.jp/kegg-bin/show_pathway?hsa05230+6510+8140</t>
  </si>
  <si>
    <t>6510;8140</t>
  </si>
  <si>
    <t>SLC1A5;SLC7A5</t>
  </si>
  <si>
    <t>http://www.kegg.jp/kegg-bin/show_pathway?hsa05130+1365+2147+9368</t>
  </si>
  <si>
    <t>1365;2147;9368</t>
  </si>
  <si>
    <t>F2;CLDN3;NHERF1</t>
  </si>
  <si>
    <t>hsa04928</t>
  </si>
  <si>
    <t>Parathyroid hormone synthesis, secretion and action</t>
  </si>
  <si>
    <t>http://www.kegg.jp/kegg-bin/show_pathway?hsa04928+10568+9368</t>
  </si>
  <si>
    <t>10568;9368</t>
  </si>
  <si>
    <t>SLC34A2;NHERF1</t>
  </si>
  <si>
    <t>KEGG-UP</t>
  </si>
  <si>
    <t xml:space="preserve">REACTOME UP </t>
  </si>
  <si>
    <t>significance</t>
  </si>
  <si>
    <t>REACTOME DOWN</t>
  </si>
  <si>
    <t>R-HSA-77352</t>
  </si>
  <si>
    <t>Beta oxidation of butanoyl-CoA to acetyl-CoA</t>
  </si>
  <si>
    <t>http://reactome.org/PathwayBrowser/#/R-HSA-77352</t>
  </si>
  <si>
    <t>R-HSA-77310</t>
  </si>
  <si>
    <t>Beta oxidation of lauroyl-CoA to decanoyl-CoA-CoA</t>
  </si>
  <si>
    <t>http://reactome.org/PathwayBrowser/#/R-HSA-77310</t>
  </si>
  <si>
    <t>R-HSA-77348</t>
  </si>
  <si>
    <t>Beta oxidation of octanoyl-CoA to hexanoyl-CoA</t>
  </si>
  <si>
    <t>http://reactome.org/PathwayBrowser/#/R-HSA-77348</t>
  </si>
  <si>
    <t>R-HSA-77350</t>
  </si>
  <si>
    <t>Beta oxidation of hexanoyl-CoA to butanoyl-CoA</t>
  </si>
  <si>
    <t>http://reactome.org/PathwayBrowser/#/R-HSA-77350</t>
  </si>
  <si>
    <t>R-HSA-77346</t>
  </si>
  <si>
    <t>Beta oxidation of decanoyl-CoA to octanoyl-CoA-CoA</t>
  </si>
  <si>
    <t>http://reactome.org/PathwayBrowser/#/R-HSA-77346</t>
  </si>
  <si>
    <t>R-HSA-8856688</t>
  </si>
  <si>
    <t>Golgi-to-ER retrograde transport</t>
  </si>
  <si>
    <t>http://reactome.org/PathwayBrowser/#/R-HSA-8856688</t>
  </si>
  <si>
    <t>2590;3799</t>
  </si>
  <si>
    <t>GALNT2;KIF5B</t>
  </si>
  <si>
    <t>R-HSA-392499</t>
  </si>
  <si>
    <t>Metabolism of proteins</t>
  </si>
  <si>
    <t>http://reactome.org/PathwayBrowser/#/R-HSA-392499</t>
  </si>
  <si>
    <t>2590;3376;3491;3799;51602;5713</t>
  </si>
  <si>
    <t>IARS1;PSMD7;GALNT2;NOP58;KIF5B;CCN1</t>
  </si>
  <si>
    <t>R-HSA-77286</t>
  </si>
  <si>
    <t>mitochondrial fatty acid beta-oxidation of saturated fatty acids</t>
  </si>
  <si>
    <t>http://reactome.org/PathwayBrowser/#/R-HSA-77286</t>
  </si>
  <si>
    <t>R-HSA-5625970</t>
  </si>
  <si>
    <t>RHO GTPases activate KTN1</t>
  </si>
  <si>
    <t>http://reactome.org/PathwayBrowser/#/R-HSA-5625970</t>
  </si>
  <si>
    <t>R-HSA-5619115</t>
  </si>
  <si>
    <t>Disorders of transmembrane transporters</t>
  </si>
  <si>
    <t>http://reactome.org/PathwayBrowser/#/R-HSA-5619115</t>
  </si>
  <si>
    <t>3098;5713</t>
  </si>
  <si>
    <t>PSMD7;HK1</t>
  </si>
  <si>
    <t>KEGG DOWN</t>
  </si>
  <si>
    <t>hsa00524</t>
  </si>
  <si>
    <t>Neomycin, kanamycin and gentamicin biosynthesis</t>
  </si>
  <si>
    <t>http://www.kegg.jp/kegg-bin/show_pathway?hsa00524+3098</t>
  </si>
  <si>
    <t>hsa05012</t>
  </si>
  <si>
    <t>Parkinson disease</t>
  </si>
  <si>
    <t>http://www.kegg.jp/kegg-bin/show_pathway?hsa05012+3799+5713</t>
  </si>
  <si>
    <t>3799;5713</t>
  </si>
  <si>
    <t>PSMD7;KIF5B</t>
  </si>
  <si>
    <t>hsa05020</t>
  </si>
  <si>
    <t>Prion disease</t>
  </si>
  <si>
    <t>http://www.kegg.jp/kegg-bin/show_pathway?hsa05020+3799+5713</t>
  </si>
  <si>
    <t>hsa00062</t>
  </si>
  <si>
    <t>Fatty acid elongation</t>
  </si>
  <si>
    <t>http://www.kegg.jp/kegg-bin/show_pathway?hsa00062+3033</t>
  </si>
  <si>
    <t>hsa00650</t>
  </si>
  <si>
    <t>Butanoate metabolism</t>
  </si>
  <si>
    <t>http://www.kegg.jp/kegg-bin/show_pathway?hsa00650+3033</t>
  </si>
  <si>
    <t>hsa00052</t>
  </si>
  <si>
    <t>Galactose metabolism</t>
  </si>
  <si>
    <t>http://www.kegg.jp/kegg-bin/show_pathway?hsa00052+3098</t>
  </si>
  <si>
    <t>hsa05016</t>
  </si>
  <si>
    <t>Huntington disease</t>
  </si>
  <si>
    <t>http://www.kegg.jp/kegg-bin/show_pathway?hsa05016+3799+5713</t>
  </si>
  <si>
    <t>hsa00051</t>
  </si>
  <si>
    <t>Fructose and mannose metabolism</t>
  </si>
  <si>
    <t>http://www.kegg.jp/kegg-bin/show_pathway?hsa00051+3098</t>
  </si>
  <si>
    <t>hsa00500</t>
  </si>
  <si>
    <t>Starch and sucrose metabolism</t>
  </si>
  <si>
    <t>http://www.kegg.jp/kegg-bin/show_pathway?hsa00500+3098</t>
  </si>
  <si>
    <t>hsa00512</t>
  </si>
  <si>
    <t>Mucin type O-glycan biosynthesis</t>
  </si>
  <si>
    <t>http://www.kegg.jp/kegg-bin/show_pathway?hsa00512+2590</t>
  </si>
  <si>
    <t>REACTOME_UP</t>
  </si>
  <si>
    <t>R-HSA-909733</t>
  </si>
  <si>
    <t>Interferon alpha/beta signaling</t>
  </si>
  <si>
    <t>http://reactome.org/PathwayBrowser/#/R-HSA-909733</t>
  </si>
  <si>
    <t>10410;8519</t>
  </si>
  <si>
    <t>IFITM1;IFITM3</t>
  </si>
  <si>
    <t>R-HSA-1566977</t>
  </si>
  <si>
    <t>Fibronectin matrix formation</t>
  </si>
  <si>
    <t>http://reactome.org/PathwayBrowser/#/R-HSA-1566977</t>
  </si>
  <si>
    <t>R-HSA-9679504</t>
  </si>
  <si>
    <t>Translation of Replicase and Assembly of the Replication Transcription Complex</t>
  </si>
  <si>
    <t>http://reactome.org/PathwayBrowser/#/R-HSA-9679504</t>
  </si>
  <si>
    <t>R-HSA-9694676</t>
  </si>
  <si>
    <t>http://reactome.org/PathwayBrowser/#/R-HSA-9694676</t>
  </si>
  <si>
    <t>R-HSA-425407</t>
  </si>
  <si>
    <t>SLC-mediated transmembrane transport</t>
  </si>
  <si>
    <t>http://reactome.org/PathwayBrowser/#/R-HSA-425407</t>
  </si>
  <si>
    <t>6510;80736</t>
  </si>
  <si>
    <t>SLC44A4;SLC1A5</t>
  </si>
  <si>
    <t>R-HSA-913531</t>
  </si>
  <si>
    <t>Interferon Signaling</t>
  </si>
  <si>
    <t>http://reactome.org/PathwayBrowser/#/R-HSA-913531</t>
  </si>
  <si>
    <t>R-HSA-5620971</t>
  </si>
  <si>
    <t>Pyroptosis</t>
  </si>
  <si>
    <t>http://reactome.org/PathwayBrowser/#/R-HSA-5620971</t>
  </si>
  <si>
    <t>R-HSA-1483191</t>
  </si>
  <si>
    <t>Synthesis of PC</t>
  </si>
  <si>
    <t>http://reactome.org/PathwayBrowser/#/R-HSA-1483191</t>
  </si>
  <si>
    <t>R-HSA-162588</t>
  </si>
  <si>
    <t>Budding and maturation of HIV virion</t>
  </si>
  <si>
    <t>http://reactome.org/PathwayBrowser/#/R-HSA-162588</t>
  </si>
  <si>
    <t>R-HSA-9668328</t>
  </si>
  <si>
    <t>Sealing of the nuclear envelope (NE) by ESCRT-III</t>
  </si>
  <si>
    <t>http://reactome.org/PathwayBrowser/#/R-HSA-9668328</t>
  </si>
  <si>
    <t>http://www.kegg.jp/kegg-bin/show_pathway?hsa04144+10938+27243+30844</t>
  </si>
  <si>
    <t>10938;27243;30844</t>
  </si>
  <si>
    <t>CHMP2A;EHD4;EHD1</t>
  </si>
  <si>
    <t>hsa04662</t>
  </si>
  <si>
    <t>B cell receptor signaling pathway</t>
  </si>
  <si>
    <t>http://www.kegg.jp/kegg-bin/show_pathway?hsa04662+8519</t>
  </si>
  <si>
    <t>hsa05231</t>
  </si>
  <si>
    <t>Choline metabolism in cancer</t>
  </si>
  <si>
    <t>http://www.kegg.jp/kegg-bin/show_pathway?hsa05231+80736</t>
  </si>
  <si>
    <t>http://www.kegg.jp/kegg-bin/show_pathway?hsa04974+6510</t>
  </si>
  <si>
    <t>http://www.kegg.jp/kegg-bin/show_pathway?hsa04928+9368</t>
  </si>
  <si>
    <t>hsa04217</t>
  </si>
  <si>
    <t>Necroptosis</t>
  </si>
  <si>
    <t>http://www.kegg.jp/kegg-bin/show_pathway?hsa04217+27243</t>
  </si>
  <si>
    <t>http://www.kegg.jp/kegg-bin/show_pathway?hsa04530+9368</t>
  </si>
  <si>
    <t>http://www.kegg.jp/kegg-bin/show_pathway?hsa05130+9368</t>
  </si>
  <si>
    <t>hsa05165</t>
  </si>
  <si>
    <t>Human papillomavirus infection</t>
  </si>
  <si>
    <t>http://www.kegg.jp/kegg-bin/show_pathway?hsa05165+9368</t>
  </si>
  <si>
    <t>REACTOME-DOWN</t>
  </si>
  <si>
    <t>R-HSA-71032</t>
  </si>
  <si>
    <t>Propionyl-CoA catabolism</t>
  </si>
  <si>
    <t>http://reactome.org/PathwayBrowser/#/R-HSA-71032</t>
  </si>
  <si>
    <t>R-HSA-3371599</t>
  </si>
  <si>
    <t>Defective HLCS causes multiple carboxylase deficiency</t>
  </si>
  <si>
    <t>http://reactome.org/PathwayBrowser/#/R-HSA-3371599</t>
  </si>
  <si>
    <t>R-HSA-3323169</t>
  </si>
  <si>
    <t>Defects in biotin (Btn) metabolism</t>
  </si>
  <si>
    <t>http://reactome.org/PathwayBrowser/#/R-HSA-3323169</t>
  </si>
  <si>
    <t>R-HSA-196780</t>
  </si>
  <si>
    <t>Biotin transport and metabolism</t>
  </si>
  <si>
    <t>http://reactome.org/PathwayBrowser/#/R-HSA-196780</t>
  </si>
  <si>
    <t>R-HSA-3371568</t>
  </si>
  <si>
    <t>Attenuation phase</t>
  </si>
  <si>
    <t>http://reactome.org/PathwayBrowser/#/R-HSA-3371568</t>
  </si>
  <si>
    <t>R-HSA-3296482</t>
  </si>
  <si>
    <t>Defects in vitamin and cofactor metabolism</t>
  </si>
  <si>
    <t>http://reactome.org/PathwayBrowser/#/R-HSA-3296482</t>
  </si>
  <si>
    <t>R-HSA-9013418</t>
  </si>
  <si>
    <t>RHOBTB2 GTPase cycle</t>
  </si>
  <si>
    <t>http://reactome.org/PathwayBrowser/#/R-HSA-9013418</t>
  </si>
  <si>
    <t>R-HSA-9013422</t>
  </si>
  <si>
    <t>RHOBTB1 GTPase cycle</t>
  </si>
  <si>
    <t>http://reactome.org/PathwayBrowser/#/R-HSA-9013422</t>
  </si>
  <si>
    <t>R-HSA-3371571</t>
  </si>
  <si>
    <t>HSF1-dependent transactivation</t>
  </si>
  <si>
    <t>http://reactome.org/PathwayBrowser/#/R-HSA-3371571</t>
  </si>
  <si>
    <t>R-HSA-9706574</t>
  </si>
  <si>
    <t>RHOBTB GTPase Cycle</t>
  </si>
  <si>
    <t>http://reactome.org/PathwayBrowser/#/R-HSA-9706574</t>
  </si>
  <si>
    <t>KEGG-DOWN</t>
  </si>
  <si>
    <t>hsa04814</t>
  </si>
  <si>
    <t>Motor proteins</t>
  </si>
  <si>
    <t>http://www.kegg.jp/kegg-bin/show_pathway?hsa04814+1767+8701</t>
  </si>
  <si>
    <t>1767;8701</t>
  </si>
  <si>
    <t>DNAH5;DNAH11</t>
  </si>
  <si>
    <t>http://www.kegg.jp/kegg-bin/show_pathway?hsa05016+1767+8701</t>
  </si>
  <si>
    <t>hsa05014</t>
  </si>
  <si>
    <t>Amyotrophic lateral sclerosis</t>
  </si>
  <si>
    <t>http://www.kegg.jp/kegg-bin/show_pathway?hsa05014+1767+8701</t>
  </si>
  <si>
    <t>hsa00630</t>
  </si>
  <si>
    <t>Glyoxylate and dicarboxylate metabolism</t>
  </si>
  <si>
    <t>http://www.kegg.jp/kegg-bin/show_pathway?hsa00630+5096</t>
  </si>
  <si>
    <t>hsa00640</t>
  </si>
  <si>
    <t>Propanoate metabolism</t>
  </si>
  <si>
    <t>http://www.kegg.jp/kegg-bin/show_pathway?hsa00640+5096</t>
  </si>
  <si>
    <t>hsa05022</t>
  </si>
  <si>
    <t>Pathways of neurodegeneration</t>
  </si>
  <si>
    <t>http://www.kegg.jp/kegg-bin/show_pathway?hsa05022+1767+8701</t>
  </si>
  <si>
    <t>hsa00280</t>
  </si>
  <si>
    <t>Valine, leucine and isoleucine degradation</t>
  </si>
  <si>
    <t>http://www.kegg.jp/kegg-bin/show_pathway?hsa00280+5096</t>
  </si>
  <si>
    <t>hsa04612</t>
  </si>
  <si>
    <t>Antigen processing and presentation</t>
  </si>
  <si>
    <t>http://www.kegg.jp/kegg-bin/show_pathway?hsa04612+3306</t>
  </si>
  <si>
    <t>hsa01200</t>
  </si>
  <si>
    <t>Carbon metabolism</t>
  </si>
  <si>
    <t>http://www.kegg.jp/kegg-bin/show_pathway?hsa01200+5096</t>
  </si>
  <si>
    <t>hsa04936</t>
  </si>
  <si>
    <t>Alcoholic liver disease</t>
  </si>
  <si>
    <t>http://www.kegg.jp/kegg-bin/show_pathway?hsa04936+6434</t>
  </si>
  <si>
    <t>REACTOME-UP</t>
  </si>
  <si>
    <t>R-HSA-1799339</t>
  </si>
  <si>
    <t>SRP-dependent cotranslational protein targeting to membrane</t>
  </si>
  <si>
    <t>http://reactome.org/PathwayBrowser/#/R-HSA-1799339</t>
  </si>
  <si>
    <t>2197;51065;6734</t>
  </si>
  <si>
    <t>FAU;RPS27L;SRPRA</t>
  </si>
  <si>
    <t>R-HSA-9735869</t>
  </si>
  <si>
    <t>SARS-CoV-1 modulates host translation machinery</t>
  </si>
  <si>
    <t>http://reactome.org/PathwayBrowser/#/R-HSA-9735869</t>
  </si>
  <si>
    <t>2197;51065</t>
  </si>
  <si>
    <t>FAU;RPS27L</t>
  </si>
  <si>
    <t>R-HSA-72766</t>
  </si>
  <si>
    <t>Translation</t>
  </si>
  <si>
    <t>http://reactome.org/PathwayBrowser/#/R-HSA-72766</t>
  </si>
  <si>
    <t>R-HSA-9754678</t>
  </si>
  <si>
    <t>SARS-CoV-2 modulates host translation machinery</t>
  </si>
  <si>
    <t>http://reactome.org/PathwayBrowser/#/R-HSA-9754678</t>
  </si>
  <si>
    <t>R-HSA-72695</t>
  </si>
  <si>
    <t>Formation of the ternary complex, and subsequently, the 43S complex</t>
  </si>
  <si>
    <t>http://reactome.org/PathwayBrowser/#/R-HSA-72695</t>
  </si>
  <si>
    <t>R-HSA-72649</t>
  </si>
  <si>
    <t>Translation initiation complex formation</t>
  </si>
  <si>
    <t>http://reactome.org/PathwayBrowser/#/R-HSA-72649</t>
  </si>
  <si>
    <t>R-HSA-72702</t>
  </si>
  <si>
    <t>Ribosomal scanning and start codon recognition</t>
  </si>
  <si>
    <t>http://reactome.org/PathwayBrowser/#/R-HSA-72702</t>
  </si>
  <si>
    <t>R-HSA-72662</t>
  </si>
  <si>
    <t>Activation of the mRNA upon binding of the cap-binding complex and eIFs, and subsequent binding to 43S</t>
  </si>
  <si>
    <t>http://reactome.org/PathwayBrowser/#/R-HSA-72662</t>
  </si>
  <si>
    <t>R-HSA-156902</t>
  </si>
  <si>
    <t>Peptide chain elongation</t>
  </si>
  <si>
    <t>http://reactome.org/PathwayBrowser/#/R-HSA-156902</t>
  </si>
  <si>
    <t>R-HSA-192823</t>
  </si>
  <si>
    <t>Viral mRNA Translation</t>
  </si>
  <si>
    <t>http://reactome.org/PathwayBrowser/#/R-HSA-192823</t>
  </si>
  <si>
    <t>KEGG-Up</t>
  </si>
  <si>
    <t>hsa03010</t>
  </si>
  <si>
    <t>Ribosome</t>
  </si>
  <si>
    <t>http://www.kegg.jp/kegg-bin/show_pathway?hsa03010+2197+51065</t>
  </si>
  <si>
    <t>hsa05171</t>
  </si>
  <si>
    <t>Coronavirus disease</t>
  </si>
  <si>
    <t>http://www.kegg.jp/kegg-bin/show_pathway?hsa05171+2197+51065</t>
  </si>
  <si>
    <t>hsa03060</t>
  </si>
  <si>
    <t>Protein export</t>
  </si>
  <si>
    <t>http://www.kegg.jp/kegg-bin/show_pathway?hsa03060+6734</t>
  </si>
  <si>
    <t>hsa03015</t>
  </si>
  <si>
    <t>mRNA surveillance pathway</t>
  </si>
  <si>
    <t>http://www.kegg.jp/kegg-bin/show_pathway?hsa03015+8189</t>
  </si>
  <si>
    <t>http://www.kegg.jp/kegg-bin/show_pathway?hsa04530+8189</t>
  </si>
  <si>
    <t>SLC38A2;SLC1A5</t>
  </si>
  <si>
    <t>R-HSA-9013407</t>
  </si>
  <si>
    <t>RHOH GTPase cycle</t>
  </si>
  <si>
    <t>http://reactome.org/PathwayBrowser/#/R-HSA-9013407</t>
  </si>
  <si>
    <t>6510;81839</t>
  </si>
  <si>
    <t>SLC1A5;VANGL1</t>
  </si>
  <si>
    <t>R-HSA-9013409</t>
  </si>
  <si>
    <t>RHOJ GTPase cycle</t>
  </si>
  <si>
    <t>http://reactome.org/PathwayBrowser/#/R-HSA-9013409</t>
  </si>
  <si>
    <t>R-HSA-9013406</t>
  </si>
  <si>
    <t>RHOQ GTPase cycle</t>
  </si>
  <si>
    <t>http://reactome.org/PathwayBrowser/#/R-HSA-9013406</t>
  </si>
  <si>
    <t>R-HSA-9013423</t>
  </si>
  <si>
    <t>RAC3 GTPase cycle</t>
  </si>
  <si>
    <t>http://reactome.org/PathwayBrowser/#/R-HSA-9013423</t>
  </si>
  <si>
    <t>R-HSA-8852405</t>
  </si>
  <si>
    <t>Signaling by MST1</t>
  </si>
  <si>
    <t>http://reactome.org/PathwayBrowser/#/R-HSA-8852405</t>
  </si>
  <si>
    <t>R-HSA-5662702</t>
  </si>
  <si>
    <t>Melanin biosynthesis</t>
  </si>
  <si>
    <t>http://reactome.org/PathwayBrowser/#/R-HSA-5662702</t>
  </si>
  <si>
    <t>R-HSA-6806942</t>
  </si>
  <si>
    <t>MET Receptor Activation</t>
  </si>
  <si>
    <t>http://reactome.org/PathwayBrowser/#/R-HSA-6806942</t>
  </si>
  <si>
    <t>R-HSA-9673221</t>
  </si>
  <si>
    <t>Defective F9 activation</t>
  </si>
  <si>
    <t>http://reactome.org/PathwayBrowser/#/R-HSA-9673221</t>
  </si>
  <si>
    <t>hsa04611</t>
  </si>
  <si>
    <t>Platelet activation</t>
  </si>
  <si>
    <t>http://www.kegg.jp/kegg-bin/show_pathway?hsa04611+2812+83706</t>
  </si>
  <si>
    <t>2812;83706</t>
  </si>
  <si>
    <t>FERMT3;GP1BB</t>
  </si>
  <si>
    <t>hsa04512</t>
  </si>
  <si>
    <t>ECM-receptor interaction</t>
  </si>
  <si>
    <t>http://www.kegg.jp/kegg-bin/show_pathway?hsa04512+2812</t>
  </si>
  <si>
    <t>hsa04727</t>
  </si>
  <si>
    <t>GABAergic synapse</t>
  </si>
  <si>
    <t>http://www.kegg.jp/kegg-bin/show_pathway?hsa04727+54407</t>
  </si>
  <si>
    <t>hsa04750</t>
  </si>
  <si>
    <t>Inflammatory mediator regulation of TRP channels</t>
  </si>
  <si>
    <t>http://www.kegg.jp/kegg-bin/show_pathway?hsa04750+5029</t>
  </si>
  <si>
    <t>hsa00564</t>
  </si>
  <si>
    <t>Glycerophospholipid metabolism</t>
  </si>
  <si>
    <t>http://www.kegg.jp/kegg-bin/show_pathway?hsa00564+23646</t>
  </si>
  <si>
    <t>hsa04640</t>
  </si>
  <si>
    <t>Hematopoietic cell lineage</t>
  </si>
  <si>
    <t>http://www.kegg.jp/kegg-bin/show_pathway?hsa04640+2812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</si>
</sst>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030A0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color rgb="FF0070C0"/>
      <name val="Calibri"/>
      <family val="2"/>
    </font>
    <font>
      <b/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FFDADD"/>
      </patternFill>
    </fill>
    <fill>
      <patternFill patternType="solid">
        <fgColor rgb="FFD0F3D0"/>
      </patternFill>
    </fill>
    <fill>
      <patternFill patternType="solid">
        <fgColor rgb="FFA5A5A5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/>
      <diagonal/>
    </border>
  </borders>
  <cellStyleXfs count="2">
    <xf numFmtId="0" fontId="0" fillId="0" borderId="0"/>
    <xf numFmtId="0" fontId="3" fillId="5" borderId="5" applyNumberFormat="0" applyAlignment="0" applyProtection="0"/>
  </cellStyleXfs>
  <cellXfs count="2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49" fontId="1" fillId="3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6" fillId="0" borderId="3" xfId="0" applyFont="1" applyFill="1" applyBorder="1"/>
    <xf numFmtId="49" fontId="1" fillId="0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/>
    <xf numFmtId="0" fontId="2" fillId="0" borderId="3" xfId="0" applyFont="1" applyFill="1" applyBorder="1"/>
    <xf numFmtId="0" fontId="2" fillId="0" borderId="4" xfId="0" applyFont="1" applyFill="1" applyBorder="1"/>
    <xf numFmtId="0" fontId="0" fillId="0" borderId="0" xfId="0" applyFill="1"/>
    <xf numFmtId="0" fontId="5" fillId="0" borderId="0" xfId="0" applyFont="1"/>
    <xf numFmtId="0" fontId="7" fillId="0" borderId="0" xfId="0" applyFont="1"/>
    <xf numFmtId="0" fontId="8" fillId="0" borderId="2" xfId="0" applyFont="1" applyBorder="1"/>
    <xf numFmtId="0" fontId="8" fillId="0" borderId="3" xfId="0" applyFont="1" applyBorder="1"/>
    <xf numFmtId="0" fontId="9" fillId="0" borderId="3" xfId="0" applyFont="1" applyBorder="1"/>
    <xf numFmtId="0" fontId="10" fillId="0" borderId="0" xfId="0" applyFont="1"/>
    <xf numFmtId="0" fontId="3" fillId="5" borderId="5" xfId="1"/>
    <xf numFmtId="0" fontId="4" fillId="0" borderId="0" xfId="0" applyFont="1"/>
    <xf numFmtId="11" fontId="0" fillId="0" borderId="0" xfId="0" applyNumberFormat="1"/>
    <xf numFmtId="0" fontId="3" fillId="5" borderId="6" xfId="1" applyBorder="1"/>
    <xf numFmtId="0" fontId="11" fillId="0" borderId="0" xfId="0" applyFont="1"/>
  </cellXfs>
  <cellStyles count="2">
    <cellStyle name="Check Cell" xfId="1" builtinId="23"/>
    <cellStyle name="Normal" xfId="0" builtinId="0"/>
  </cellStyles>
  <dxfs count="15">
    <dxf>
      <font>
        <sz val="11"/>
        <color rgb="FF990000"/>
        <name val="Calibri"/>
      </font>
      <fill>
        <patternFill patternType="solid">
          <bgColor rgb="FFFFC7CE"/>
        </patternFill>
      </fill>
    </dxf>
    <dxf>
      <font>
        <sz val="11"/>
        <color rgb="FF000000"/>
        <name val="Calibri"/>
      </font>
      <fill>
        <patternFill patternType="solid">
          <bgColor rgb="FFFFFFFF"/>
        </patternFill>
      </fill>
    </dxf>
    <dxf>
      <font>
        <sz val="11"/>
        <color rgb="FF990000"/>
        <name val="Calibri"/>
      </font>
      <fill>
        <patternFill patternType="solid">
          <bgColor rgb="FFFFC7CE"/>
        </patternFill>
      </fill>
    </dxf>
    <dxf>
      <font>
        <sz val="11"/>
        <color rgb="FF006100"/>
        <name val="Calibri"/>
      </font>
      <fill>
        <patternFill patternType="solid">
          <bgColor rgb="FFC6EFCE"/>
        </patternFill>
      </fill>
    </dxf>
    <dxf>
      <font>
        <sz val="11"/>
        <color rgb="FF000000"/>
        <name val="Calibri"/>
      </font>
      <fill>
        <patternFill patternType="solid">
          <bgColor rgb="FFFFFFFF"/>
        </patternFill>
      </fill>
    </dxf>
    <dxf>
      <font>
        <sz val="11"/>
        <color rgb="FF990000"/>
        <name val="Calibri"/>
      </font>
      <fill>
        <patternFill patternType="solid">
          <bgColor rgb="FFFFC7CE"/>
        </patternFill>
      </fill>
    </dxf>
    <dxf>
      <font>
        <sz val="11"/>
        <color rgb="FF000000"/>
        <name val="Calibri"/>
      </font>
      <fill>
        <patternFill patternType="solid">
          <bgColor rgb="FFFFFFFF"/>
        </patternFill>
      </fill>
    </dxf>
    <dxf>
      <font>
        <sz val="11"/>
        <color rgb="FF990000"/>
        <name val="Calibri"/>
      </font>
      <fill>
        <patternFill patternType="solid">
          <bgColor rgb="FFFFC7CE"/>
        </patternFill>
      </fill>
    </dxf>
    <dxf>
      <font>
        <sz val="11"/>
        <color rgb="FF006100"/>
        <name val="Calibri"/>
      </font>
      <fill>
        <patternFill patternType="solid">
          <bgColor rgb="FFC6EFCE"/>
        </patternFill>
      </fill>
    </dxf>
    <dxf>
      <font>
        <sz val="11"/>
        <color rgb="FF000000"/>
        <name val="Calibri"/>
      </font>
      <fill>
        <patternFill patternType="solid">
          <bgColor rgb="FFFFFFFF"/>
        </patternFill>
      </fill>
    </dxf>
    <dxf>
      <font>
        <sz val="11"/>
        <color rgb="FF990000"/>
        <name val="Calibri"/>
      </font>
      <fill>
        <patternFill patternType="solid">
          <bgColor rgb="FFFFC7CE"/>
        </patternFill>
      </fill>
    </dxf>
    <dxf>
      <font>
        <sz val="11"/>
        <color rgb="FF000000"/>
        <name val="Calibri"/>
      </font>
      <fill>
        <patternFill patternType="solid">
          <bgColor rgb="FFFFFFFF"/>
        </patternFill>
      </fill>
    </dxf>
    <dxf>
      <font>
        <sz val="11"/>
        <color rgb="FF990000"/>
        <name val="Calibri"/>
      </font>
      <fill>
        <patternFill patternType="solid">
          <bgColor rgb="FFFFC7CE"/>
        </patternFill>
      </fill>
    </dxf>
    <dxf>
      <font>
        <sz val="11"/>
        <color rgb="FF006100"/>
        <name val="Calibri"/>
      </font>
      <fill>
        <patternFill patternType="solid">
          <bgColor rgb="FFC6EFCE"/>
        </patternFill>
      </fill>
    </dxf>
    <dxf>
      <font>
        <sz val="11"/>
        <color rgb="FF000000"/>
        <name val="Calibri"/>
      </font>
      <fill>
        <patternFill patternType="solid"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4181933508311461"/>
          <c:y val="0.19486111111111112"/>
          <c:w val="0.46659033245844267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'PBS vs OVCAR3'!$R$3</c:f>
              <c:strCache>
                <c:ptCount val="1"/>
                <c:pt idx="0">
                  <c:v>significance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'PBS vs OVCAR3'!$K$4:$K$13</c:f>
              <c:strCache>
                <c:ptCount val="10"/>
                <c:pt idx="0">
                  <c:v>Hemostasis</c:v>
                </c:pt>
                <c:pt idx="1">
                  <c:v>Cell surface interactions at the vascular wall</c:v>
                </c:pt>
                <c:pt idx="2">
                  <c:v>Amino acid transport across the plasma membrane</c:v>
                </c:pt>
                <c:pt idx="3">
                  <c:v>Defective factor VIII causes hemophilia A</c:v>
                </c:pt>
                <c:pt idx="4">
                  <c:v>Transport of inorganic cations/anions and amino acids/oligopeptides</c:v>
                </c:pt>
                <c:pt idx="5">
                  <c:v>Transport of gamma-carboxylated protein precursors from the endoplasmic reticulum to the Golgi apparatus</c:v>
                </c:pt>
                <c:pt idx="6">
                  <c:v>Gamma-carboxylation of protein precursors</c:v>
                </c:pt>
                <c:pt idx="7">
                  <c:v>Removal of aminoterminal propeptides from gamma-carboxylated proteins</c:v>
                </c:pt>
                <c:pt idx="8">
                  <c:v>Gamma-carboxylation, transport, and amino-terminal cleavage of proteins</c:v>
                </c:pt>
                <c:pt idx="9">
                  <c:v>Regulation of Insulin-like Growth Factor (IGF) transport and uptake by Insulin-like Growth Factor Binding Proteins (IGFBPs)</c:v>
                </c:pt>
              </c:strCache>
            </c:strRef>
          </c:cat>
          <c:val>
            <c:numRef>
              <c:f>'PBS vs OVCAR3'!$R$4:$R$13</c:f>
              <c:numCache>
                <c:formatCode>0.00E+00</c:formatCode>
                <c:ptCount val="10"/>
                <c:pt idx="0">
                  <c:v>5.1998424174444748</c:v>
                </c:pt>
                <c:pt idx="1">
                  <c:v>4.3702608028117389</c:v>
                </c:pt>
                <c:pt idx="2">
                  <c:v>3.940368421453682</c:v>
                </c:pt>
                <c:pt idx="3">
                  <c:v>3.7686732737470412</c:v>
                </c:pt>
                <c:pt idx="4">
                  <c:v>3.5936062687095904</c:v>
                </c:pt>
                <c:pt idx="5">
                  <c:v>3.5361683620442945</c:v>
                </c:pt>
                <c:pt idx="6">
                  <c:v>3.4400473061267114</c:v>
                </c:pt>
                <c:pt idx="7">
                  <c:v>3.4400473061267114</c:v>
                </c:pt>
                <c:pt idx="8">
                  <c:v>3.3536859606026002</c:v>
                </c:pt>
                <c:pt idx="9">
                  <c:v>3.3513339861851743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17-4B52-8959-E1C985845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3356576"/>
        <c:axId val="2029213968"/>
      </c:barChart>
      <c:catAx>
        <c:axId val="1703356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213968"/>
        <c:crosses val="autoZero"/>
        <c:auto val="1"/>
        <c:lblAlgn val="ctr"/>
        <c:lblOffset val="100"/>
        <c:noMultiLvlLbl val="0"/>
      </c:catAx>
      <c:valAx>
        <c:axId val="202921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35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'PBS vs OVCAR3'!$R$17</c:f>
              <c:strCache>
                <c:ptCount val="1"/>
                <c:pt idx="0">
                  <c:v>significance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'PBS vs OVCAR3'!$K$18:$K$27</c:f>
              <c:strCache>
                <c:ptCount val="10"/>
                <c:pt idx="0">
                  <c:v>Tight junction</c:v>
                </c:pt>
                <c:pt idx="1">
                  <c:v>Endocytosis</c:v>
                </c:pt>
                <c:pt idx="2">
                  <c:v>Efferocytosis</c:v>
                </c:pt>
                <c:pt idx="3">
                  <c:v>Virion</c:v>
                </c:pt>
                <c:pt idx="4">
                  <c:v>Central carbon metabolism in cancer</c:v>
                </c:pt>
                <c:pt idx="5">
                  <c:v>Pathogenic Escherichia coli infection</c:v>
                </c:pt>
                <c:pt idx="6">
                  <c:v>Complement and coagulation cascades</c:v>
                </c:pt>
                <c:pt idx="7">
                  <c:v>Protein digestion and absorption</c:v>
                </c:pt>
                <c:pt idx="8">
                  <c:v>Parathyroid hormone synthesis, secretion and action</c:v>
                </c:pt>
                <c:pt idx="9">
                  <c:v>Tyrosine metabolism</c:v>
                </c:pt>
              </c:strCache>
            </c:strRef>
          </c:cat>
          <c:val>
            <c:numRef>
              <c:f>'PBS vs OVCAR3'!$R$18:$R$27</c:f>
              <c:numCache>
                <c:formatCode>General</c:formatCode>
                <c:ptCount val="10"/>
                <c:pt idx="0">
                  <c:v>2.8126569942896036</c:v>
                </c:pt>
                <c:pt idx="1">
                  <c:v>2.2086449924022089</c:v>
                </c:pt>
                <c:pt idx="2">
                  <c:v>1.9563576435471317</c:v>
                </c:pt>
                <c:pt idx="3">
                  <c:v>1.7467303872141884</c:v>
                </c:pt>
                <c:pt idx="4">
                  <c:v>1.7320026600646921</c:v>
                </c:pt>
                <c:pt idx="5">
                  <c:v>1.6800795382565814</c:v>
                </c:pt>
                <c:pt idx="6">
                  <c:v>1.5647620336847003</c:v>
                </c:pt>
                <c:pt idx="7">
                  <c:v>1.4207312929472418</c:v>
                </c:pt>
                <c:pt idx="8">
                  <c:v>1.3980500933701476</c:v>
                </c:pt>
                <c:pt idx="9">
                  <c:v>0.98728589784080922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1A-4F62-A74D-244A2A649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6024128"/>
        <c:axId val="216026048"/>
      </c:barChart>
      <c:catAx>
        <c:axId val="216024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026048"/>
        <c:crosses val="autoZero"/>
        <c:auto val="1"/>
        <c:lblAlgn val="ctr"/>
        <c:lblOffset val="100"/>
        <c:noMultiLvlLbl val="0"/>
      </c:catAx>
      <c:valAx>
        <c:axId val="21602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02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'PBS vs OVCAR3'!$U$50</c:f>
              <c:strCache>
                <c:ptCount val="1"/>
                <c:pt idx="0">
                  <c:v>significance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'PBS vs OVCAR3'!$K$51:$K$60</c:f>
              <c:strCache>
                <c:ptCount val="10"/>
                <c:pt idx="0">
                  <c:v>Beta oxidation of butanoyl-CoA to acetyl-CoA</c:v>
                </c:pt>
                <c:pt idx="1">
                  <c:v>Beta oxidation of lauroyl-CoA to decanoyl-CoA-CoA</c:v>
                </c:pt>
                <c:pt idx="2">
                  <c:v>Beta oxidation of octanoyl-CoA to hexanoyl-CoA</c:v>
                </c:pt>
                <c:pt idx="3">
                  <c:v>Beta oxidation of hexanoyl-CoA to butanoyl-CoA</c:v>
                </c:pt>
                <c:pt idx="4">
                  <c:v>Beta oxidation of decanoyl-CoA to octanoyl-CoA-CoA</c:v>
                </c:pt>
                <c:pt idx="5">
                  <c:v>Golgi-to-ER retrograde transport</c:v>
                </c:pt>
                <c:pt idx="6">
                  <c:v>Metabolism of proteins</c:v>
                </c:pt>
                <c:pt idx="7">
                  <c:v>mitochondrial fatty acid beta-oxidation of saturated fatty acids</c:v>
                </c:pt>
                <c:pt idx="8">
                  <c:v>RHO GTPases activate KTN1</c:v>
                </c:pt>
                <c:pt idx="9">
                  <c:v>Disorders of transmembrane transporters</c:v>
                </c:pt>
              </c:strCache>
            </c:strRef>
          </c:cat>
          <c:val>
            <c:numRef>
              <c:f>'PBS vs OVCAR3'!$U$51:$U$60</c:f>
              <c:numCache>
                <c:formatCode>General</c:formatCode>
                <c:ptCount val="10"/>
                <c:pt idx="0">
                  <c:v>2.2644646577456409</c:v>
                </c:pt>
                <c:pt idx="1">
                  <c:v>2.2644646577456409</c:v>
                </c:pt>
                <c:pt idx="2">
                  <c:v>2.2644646577456409</c:v>
                </c:pt>
                <c:pt idx="3">
                  <c:v>2.2644646577456409</c:v>
                </c:pt>
                <c:pt idx="4">
                  <c:v>2.1855003631797532</c:v>
                </c:pt>
                <c:pt idx="5">
                  <c:v>2.0539361991578544</c:v>
                </c:pt>
                <c:pt idx="6">
                  <c:v>1.9326212064336699</c:v>
                </c:pt>
                <c:pt idx="7">
                  <c:v>1.9233433396713357</c:v>
                </c:pt>
                <c:pt idx="8">
                  <c:v>1.9233433396713357</c:v>
                </c:pt>
                <c:pt idx="9">
                  <c:v>1.8211089329053789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3B-400C-877C-27F2DD6DF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7607104"/>
        <c:axId val="1697603744"/>
      </c:barChart>
      <c:catAx>
        <c:axId val="1697607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603744"/>
        <c:crosses val="autoZero"/>
        <c:auto val="1"/>
        <c:lblAlgn val="ctr"/>
        <c:lblOffset val="100"/>
        <c:noMultiLvlLbl val="0"/>
      </c:catAx>
      <c:valAx>
        <c:axId val="169760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60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'PBS vs OVCAR3'!$U$66</c:f>
              <c:strCache>
                <c:ptCount val="1"/>
                <c:pt idx="0">
                  <c:v>significance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'PBS vs OVCAR3'!$K$67:$K$76</c:f>
              <c:strCache>
                <c:ptCount val="10"/>
                <c:pt idx="0">
                  <c:v>Neomycin, kanamycin and gentamicin biosynthesis</c:v>
                </c:pt>
                <c:pt idx="1">
                  <c:v>Parkinson disease</c:v>
                </c:pt>
                <c:pt idx="2">
                  <c:v>Prion disease</c:v>
                </c:pt>
                <c:pt idx="3">
                  <c:v>Fatty acid elongation</c:v>
                </c:pt>
                <c:pt idx="4">
                  <c:v>Butanoate metabolism</c:v>
                </c:pt>
                <c:pt idx="5">
                  <c:v>Galactose metabolism</c:v>
                </c:pt>
                <c:pt idx="6">
                  <c:v>Huntington disease</c:v>
                </c:pt>
                <c:pt idx="7">
                  <c:v>Fructose and mannose metabolism</c:v>
                </c:pt>
                <c:pt idx="8">
                  <c:v>Starch and sucrose metabolism</c:v>
                </c:pt>
                <c:pt idx="9">
                  <c:v>Mucin type O-glycan biosynthesis</c:v>
                </c:pt>
              </c:strCache>
            </c:strRef>
          </c:cat>
          <c:val>
            <c:numRef>
              <c:f>'PBS vs OVCAR3'!$U$67:$U$76</c:f>
              <c:numCache>
                <c:formatCode>General</c:formatCode>
                <c:ptCount val="10"/>
                <c:pt idx="0">
                  <c:v>2.3353583218239735</c:v>
                </c:pt>
                <c:pt idx="1">
                  <c:v>1.6313673705912892</c:v>
                </c:pt>
                <c:pt idx="2">
                  <c:v>1.6131717466135667</c:v>
                </c:pt>
                <c:pt idx="3">
                  <c:v>1.6068311842363492</c:v>
                </c:pt>
                <c:pt idx="4">
                  <c:v>1.6068311842363492</c:v>
                </c:pt>
                <c:pt idx="5">
                  <c:v>1.5339230522176097</c:v>
                </c:pt>
                <c:pt idx="6">
                  <c:v>1.5175774139145355</c:v>
                </c:pt>
                <c:pt idx="7">
                  <c:v>1.5079452738239199</c:v>
                </c:pt>
                <c:pt idx="8">
                  <c:v>1.4834728088892577</c:v>
                </c:pt>
                <c:pt idx="9">
                  <c:v>1.4834728088892577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57-4771-8EFB-D943B568F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6085488"/>
        <c:axId val="1676086928"/>
      </c:barChart>
      <c:catAx>
        <c:axId val="1676085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086928"/>
        <c:crosses val="autoZero"/>
        <c:auto val="1"/>
        <c:lblAlgn val="ctr"/>
        <c:lblOffset val="100"/>
        <c:noMultiLvlLbl val="0"/>
      </c:catAx>
      <c:valAx>
        <c:axId val="167608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08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3806824146981627"/>
          <c:y val="0.19486111111111112"/>
          <c:w val="0.50777799650043742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'PBS vs FT240'!$T$4</c:f>
              <c:strCache>
                <c:ptCount val="1"/>
                <c:pt idx="0">
                  <c:v>significance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'PBS vs FT240'!$J$5:$J$14</c:f>
              <c:strCache>
                <c:ptCount val="10"/>
                <c:pt idx="0">
                  <c:v>Interferon alpha/beta signaling</c:v>
                </c:pt>
                <c:pt idx="1">
                  <c:v>Fibronectin matrix formation</c:v>
                </c:pt>
                <c:pt idx="2">
                  <c:v>Translation of Replicase and Assembly of the Replication Transcription Complex</c:v>
                </c:pt>
                <c:pt idx="3">
                  <c:v>Translation of Replicase and Assembly of the Replication Transcription Complex</c:v>
                </c:pt>
                <c:pt idx="4">
                  <c:v>SLC-mediated transmembrane transport</c:v>
                </c:pt>
                <c:pt idx="5">
                  <c:v>Interferon Signaling</c:v>
                </c:pt>
                <c:pt idx="6">
                  <c:v>Pyroptosis</c:v>
                </c:pt>
                <c:pt idx="7">
                  <c:v>Synthesis of PC</c:v>
                </c:pt>
                <c:pt idx="8">
                  <c:v>Budding and maturation of HIV virion</c:v>
                </c:pt>
                <c:pt idx="9">
                  <c:v>Sealing of the nuclear envelope (NE) by ESCRT-III</c:v>
                </c:pt>
              </c:strCache>
            </c:strRef>
          </c:cat>
          <c:val>
            <c:numRef>
              <c:f>'PBS vs FT240'!$T$5:$T$14</c:f>
              <c:numCache>
                <c:formatCode>General</c:formatCode>
                <c:ptCount val="10"/>
                <c:pt idx="0">
                  <c:v>2.7736696502923563</c:v>
                </c:pt>
                <c:pt idx="1">
                  <c:v>2.310143212035721</c:v>
                </c:pt>
                <c:pt idx="2">
                  <c:v>1.9434284882698956</c:v>
                </c:pt>
                <c:pt idx="3">
                  <c:v>1.9136229793474484</c:v>
                </c:pt>
                <c:pt idx="4">
                  <c:v>1.7887206344342523</c:v>
                </c:pt>
                <c:pt idx="5">
                  <c:v>1.7185313326817526</c:v>
                </c:pt>
                <c:pt idx="6">
                  <c:v>1.6446056180113255</c:v>
                </c:pt>
                <c:pt idx="7">
                  <c:v>1.6446056180113255</c:v>
                </c:pt>
                <c:pt idx="8">
                  <c:v>1.6295232308602872</c:v>
                </c:pt>
                <c:pt idx="9">
                  <c:v>1.6008746647013741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9-44B8-872F-0A8227949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7694880"/>
        <c:axId val="2077703040"/>
      </c:barChart>
      <c:catAx>
        <c:axId val="2077694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703040"/>
        <c:crosses val="autoZero"/>
        <c:auto val="1"/>
        <c:lblAlgn val="ctr"/>
        <c:lblOffset val="100"/>
        <c:noMultiLvlLbl val="0"/>
      </c:catAx>
      <c:valAx>
        <c:axId val="2077703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69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3473556430446192"/>
          <c:y val="0.15319444444444447"/>
          <c:w val="0.48833398950131235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'PBS vs FT240'!$T$19</c:f>
              <c:strCache>
                <c:ptCount val="1"/>
                <c:pt idx="0">
                  <c:v>significance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'PBS vs FT240'!$J$20:$J$29</c:f>
              <c:strCache>
                <c:ptCount val="10"/>
                <c:pt idx="0">
                  <c:v>Endocytosis</c:v>
                </c:pt>
                <c:pt idx="1">
                  <c:v>Central carbon metabolism in cancer</c:v>
                </c:pt>
                <c:pt idx="2">
                  <c:v>B cell receptor signaling pathway</c:v>
                </c:pt>
                <c:pt idx="3">
                  <c:v>Choline metabolism in cancer</c:v>
                </c:pt>
                <c:pt idx="4">
                  <c:v>Protein digestion and absorption</c:v>
                </c:pt>
                <c:pt idx="5">
                  <c:v>Parathyroid hormone synthesis, secretion and action</c:v>
                </c:pt>
                <c:pt idx="6">
                  <c:v>Necroptosis</c:v>
                </c:pt>
                <c:pt idx="7">
                  <c:v>Tight junction</c:v>
                </c:pt>
                <c:pt idx="8">
                  <c:v>Pathogenic Escherichia coli infection</c:v>
                </c:pt>
                <c:pt idx="9">
                  <c:v>Human papillomavirus infection</c:v>
                </c:pt>
              </c:strCache>
            </c:strRef>
          </c:cat>
          <c:val>
            <c:numRef>
              <c:f>'PBS vs FT240'!$T$20:$T$29</c:f>
              <c:numCache>
                <c:formatCode>General</c:formatCode>
                <c:ptCount val="10"/>
                <c:pt idx="0">
                  <c:v>3.1149035143196997</c:v>
                </c:pt>
                <c:pt idx="1">
                  <c:v>1.2569079678121982</c:v>
                </c:pt>
                <c:pt idx="2">
                  <c:v>1.1798311925878466</c:v>
                </c:pt>
                <c:pt idx="3">
                  <c:v>1.1149876669615923</c:v>
                </c:pt>
                <c:pt idx="4">
                  <c:v>1.0941273890732384</c:v>
                </c:pt>
                <c:pt idx="5">
                  <c:v>1.0821091963930507</c:v>
                </c:pt>
                <c:pt idx="6">
                  <c:v>0.91396647822651189</c:v>
                </c:pt>
                <c:pt idx="7">
                  <c:v>0.88656212318741534</c:v>
                </c:pt>
                <c:pt idx="8">
                  <c:v>0.82453577634227715</c:v>
                </c:pt>
                <c:pt idx="9">
                  <c:v>0.62120263141389109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5F-472C-A299-45B1157D5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5184208"/>
        <c:axId val="2065193232"/>
      </c:barChart>
      <c:catAx>
        <c:axId val="1665184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193232"/>
        <c:crosses val="autoZero"/>
        <c:auto val="1"/>
        <c:lblAlgn val="ctr"/>
        <c:lblOffset val="100"/>
        <c:noMultiLvlLbl val="0"/>
      </c:catAx>
      <c:valAx>
        <c:axId val="2065193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18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70083552055993"/>
          <c:y val="0.17634259259259263"/>
          <c:w val="0.46965266841644793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'PBS vs FT240'!$T$50</c:f>
              <c:strCache>
                <c:ptCount val="1"/>
                <c:pt idx="0">
                  <c:v>significance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'PBS vs FT240'!$J$51:$J$60</c:f>
              <c:strCache>
                <c:ptCount val="10"/>
                <c:pt idx="0">
                  <c:v>Propionyl-CoA catabolism</c:v>
                </c:pt>
                <c:pt idx="1">
                  <c:v>Defective HLCS causes multiple carboxylase deficiency</c:v>
                </c:pt>
                <c:pt idx="2">
                  <c:v>Defects in biotin (Btn) metabolism</c:v>
                </c:pt>
                <c:pt idx="3">
                  <c:v>Biotin transport and metabolism</c:v>
                </c:pt>
                <c:pt idx="4">
                  <c:v>Attenuation phase</c:v>
                </c:pt>
                <c:pt idx="5">
                  <c:v>Defects in vitamin and cofactor metabolism</c:v>
                </c:pt>
                <c:pt idx="6">
                  <c:v>RHOBTB2 GTPase cycle</c:v>
                </c:pt>
                <c:pt idx="7">
                  <c:v>RHOBTB1 GTPase cycle</c:v>
                </c:pt>
                <c:pt idx="8">
                  <c:v>HSF1-dependent transactivation</c:v>
                </c:pt>
                <c:pt idx="9">
                  <c:v>RHOBTB GTPase Cycle</c:v>
                </c:pt>
              </c:strCache>
            </c:strRef>
          </c:cat>
          <c:val>
            <c:numRef>
              <c:f>'PBS vs FT240'!$T$51:$T$60</c:f>
              <c:numCache>
                <c:formatCode>General</c:formatCode>
                <c:ptCount val="10"/>
                <c:pt idx="0">
                  <c:v>2.8658144374942731</c:v>
                </c:pt>
                <c:pt idx="1">
                  <c:v>2.7197653214012742</c:v>
                </c:pt>
                <c:pt idx="2">
                  <c:v>2.6618128360036515</c:v>
                </c:pt>
                <c:pt idx="3">
                  <c:v>2.5236285297558902</c:v>
                </c:pt>
                <c:pt idx="4">
                  <c:v>2.4190115819166125</c:v>
                </c:pt>
                <c:pt idx="5">
                  <c:v>2.2230327297945136</c:v>
                </c:pt>
                <c:pt idx="6">
                  <c:v>2.2037670541051328</c:v>
                </c:pt>
                <c:pt idx="7">
                  <c:v>2.2037670541051328</c:v>
                </c:pt>
                <c:pt idx="8">
                  <c:v>2.185323129112692</c:v>
                </c:pt>
                <c:pt idx="9">
                  <c:v>2.0219006930001995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24-4B09-8A5F-0EA29846F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6613056"/>
        <c:axId val="1846614976"/>
      </c:barChart>
      <c:catAx>
        <c:axId val="1846613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614976"/>
        <c:crosses val="autoZero"/>
        <c:auto val="1"/>
        <c:lblAlgn val="ctr"/>
        <c:lblOffset val="100"/>
        <c:noMultiLvlLbl val="0"/>
      </c:catAx>
      <c:valAx>
        <c:axId val="184661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61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'PBS vs FT240'!$T$64</c:f>
              <c:strCache>
                <c:ptCount val="1"/>
                <c:pt idx="0">
                  <c:v>significance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'PBS vs FT240'!$J$65:$J$74</c:f>
              <c:strCache>
                <c:ptCount val="10"/>
                <c:pt idx="0">
                  <c:v>Motor proteins</c:v>
                </c:pt>
                <c:pt idx="1">
                  <c:v>Huntington disease</c:v>
                </c:pt>
                <c:pt idx="2">
                  <c:v>Amyotrophic lateral sclerosis</c:v>
                </c:pt>
                <c:pt idx="3">
                  <c:v>Glyoxylate and dicarboxylate metabolism</c:v>
                </c:pt>
                <c:pt idx="4">
                  <c:v>Propanoate metabolism</c:v>
                </c:pt>
                <c:pt idx="5">
                  <c:v>Pathways of neurodegeneration</c:v>
                </c:pt>
                <c:pt idx="6">
                  <c:v>Valine, leucine and isoleucine degradation</c:v>
                </c:pt>
                <c:pt idx="7">
                  <c:v>Antigen processing and presentation</c:v>
                </c:pt>
                <c:pt idx="8">
                  <c:v>Carbon metabolism</c:v>
                </c:pt>
                <c:pt idx="9">
                  <c:v>Alcoholic liver disease</c:v>
                </c:pt>
              </c:strCache>
            </c:strRef>
          </c:cat>
          <c:val>
            <c:numRef>
              <c:f>'PBS vs FT240'!$T$65:$T$74</c:f>
              <c:numCache>
                <c:formatCode>General</c:formatCode>
                <c:ptCount val="10"/>
                <c:pt idx="0">
                  <c:v>2.3238257835768459</c:v>
                </c:pt>
                <c:pt idx="1">
                  <c:v>1.9341849772011486</c:v>
                </c:pt>
                <c:pt idx="2">
                  <c:v>1.7891413299511114</c:v>
                </c:pt>
                <c:pt idx="3">
                  <c:v>1.7635382212109201</c:v>
                </c:pt>
                <c:pt idx="4">
                  <c:v>1.7357105120464429</c:v>
                </c:pt>
                <c:pt idx="5">
                  <c:v>1.5673813277316597</c:v>
                </c:pt>
                <c:pt idx="6">
                  <c:v>1.5612273613290717</c:v>
                </c:pt>
                <c:pt idx="7">
                  <c:v>1.353389149880557</c:v>
                </c:pt>
                <c:pt idx="8">
                  <c:v>1.188504466437138</c:v>
                </c:pt>
                <c:pt idx="9">
                  <c:v>1.0996273700989565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A2-431F-8E70-0B322867E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5507440"/>
        <c:axId val="935504560"/>
      </c:barChart>
      <c:catAx>
        <c:axId val="935507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504560"/>
        <c:crosses val="autoZero"/>
        <c:auto val="1"/>
        <c:lblAlgn val="ctr"/>
        <c:lblOffset val="100"/>
        <c:noMultiLvlLbl val="0"/>
      </c:catAx>
      <c:valAx>
        <c:axId val="93550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50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'OVCAR3 vs FT240'!$T$4</c:f>
              <c:strCache>
                <c:ptCount val="1"/>
                <c:pt idx="0">
                  <c:v>significance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'OVCAR3 vs FT240'!$J$5:$J$14</c:f>
              <c:strCache>
                <c:ptCount val="10"/>
                <c:pt idx="0">
                  <c:v>SRP-dependent cotranslational protein targeting to membrane</c:v>
                </c:pt>
                <c:pt idx="1">
                  <c:v>SARS-CoV-1 modulates host translation machinery</c:v>
                </c:pt>
                <c:pt idx="2">
                  <c:v>Translation</c:v>
                </c:pt>
                <c:pt idx="3">
                  <c:v>SARS-CoV-2 modulates host translation machinery</c:v>
                </c:pt>
                <c:pt idx="4">
                  <c:v>Formation of the ternary complex, and subsequently, the 43S complex</c:v>
                </c:pt>
                <c:pt idx="5">
                  <c:v>Translation initiation complex formation</c:v>
                </c:pt>
                <c:pt idx="6">
                  <c:v>Ribosomal scanning and start codon recognition</c:v>
                </c:pt>
                <c:pt idx="7">
                  <c:v>Activation of the mRNA upon binding of the cap-binding complex and eIFs, and subsequent binding to 43S</c:v>
                </c:pt>
                <c:pt idx="8">
                  <c:v>Peptide chain elongation</c:v>
                </c:pt>
                <c:pt idx="9">
                  <c:v>Viral mRNA Translation</c:v>
                </c:pt>
              </c:strCache>
            </c:strRef>
          </c:cat>
          <c:val>
            <c:numRef>
              <c:f>'OVCAR3 vs FT240'!$T$5:$T$14</c:f>
              <c:numCache>
                <c:formatCode>General</c:formatCode>
                <c:ptCount val="10"/>
                <c:pt idx="0">
                  <c:v>5.37871351827906</c:v>
                </c:pt>
                <c:pt idx="1">
                  <c:v>4.1826438793244698</c:v>
                </c:pt>
                <c:pt idx="2">
                  <c:v>4.1400296815667943</c:v>
                </c:pt>
                <c:pt idx="3">
                  <c:v>3.9013461071463467</c:v>
                </c:pt>
                <c:pt idx="4">
                  <c:v>3.8843655162277804</c:v>
                </c:pt>
                <c:pt idx="5">
                  <c:v>3.7740283478455097</c:v>
                </c:pt>
                <c:pt idx="6">
                  <c:v>3.7740283478455097</c:v>
                </c:pt>
                <c:pt idx="7">
                  <c:v>3.7593578618200065</c:v>
                </c:pt>
                <c:pt idx="8">
                  <c:v>3.4063130355274076</c:v>
                </c:pt>
                <c:pt idx="9">
                  <c:v>3.4063130355274076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93-4C16-A9F4-04AD5FA5A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5505520"/>
        <c:axId val="935507920"/>
      </c:barChart>
      <c:catAx>
        <c:axId val="935505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507920"/>
        <c:crosses val="autoZero"/>
        <c:auto val="1"/>
        <c:lblAlgn val="ctr"/>
        <c:lblOffset val="100"/>
        <c:noMultiLvlLbl val="0"/>
      </c:catAx>
      <c:valAx>
        <c:axId val="935507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50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'OVCAR3 vs FT240'!$T$19</c:f>
              <c:strCache>
                <c:ptCount val="1"/>
                <c:pt idx="0">
                  <c:v>significance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'OVCAR3 vs FT240'!$J$20:$J$24</c:f>
              <c:strCache>
                <c:ptCount val="5"/>
                <c:pt idx="0">
                  <c:v>Ribosome</c:v>
                </c:pt>
                <c:pt idx="1">
                  <c:v>Coronavirus disease</c:v>
                </c:pt>
                <c:pt idx="2">
                  <c:v>Protein export</c:v>
                </c:pt>
                <c:pt idx="3">
                  <c:v>mRNA surveillance pathway</c:v>
                </c:pt>
                <c:pt idx="4">
                  <c:v>Tight junction</c:v>
                </c:pt>
              </c:strCache>
            </c:strRef>
          </c:cat>
          <c:val>
            <c:numRef>
              <c:f>'OVCAR3 vs FT240'!$T$20:$T$24</c:f>
              <c:numCache>
                <c:formatCode>General</c:formatCode>
                <c:ptCount val="5"/>
                <c:pt idx="0">
                  <c:v>2.6635217514161202</c:v>
                </c:pt>
                <c:pt idx="1">
                  <c:v>2.3816605821738501</c:v>
                </c:pt>
                <c:pt idx="2">
                  <c:v>1.9745855974279525</c:v>
                </c:pt>
                <c:pt idx="3">
                  <c:v>1.3551259405063918</c:v>
                </c:pt>
                <c:pt idx="4">
                  <c:v>1.1169650639324749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61-4B7F-9F3F-95517110F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8033840"/>
        <c:axId val="938034800"/>
      </c:barChart>
      <c:catAx>
        <c:axId val="938033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034800"/>
        <c:crosses val="autoZero"/>
        <c:auto val="1"/>
        <c:lblAlgn val="ctr"/>
        <c:lblOffset val="100"/>
        <c:noMultiLvlLbl val="0"/>
      </c:catAx>
      <c:valAx>
        <c:axId val="93803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03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'OVCAR3 vs FT240'!$T$46</c:f>
              <c:strCache>
                <c:ptCount val="1"/>
                <c:pt idx="0">
                  <c:v>significance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'OVCAR3 vs FT240'!$J$47:$J$56</c:f>
              <c:strCache>
                <c:ptCount val="10"/>
                <c:pt idx="0">
                  <c:v>Amino acid transport across the plasma membrane</c:v>
                </c:pt>
                <c:pt idx="1">
                  <c:v>RHOH GTPase cycle</c:v>
                </c:pt>
                <c:pt idx="2">
                  <c:v>RHOJ GTPase cycle</c:v>
                </c:pt>
                <c:pt idx="3">
                  <c:v>RHOQ GTPase cycle</c:v>
                </c:pt>
                <c:pt idx="4">
                  <c:v>RAC3 GTPase cycle</c:v>
                </c:pt>
                <c:pt idx="5">
                  <c:v>Signaling by MST1</c:v>
                </c:pt>
                <c:pt idx="6">
                  <c:v>Melanin biosynthesis</c:v>
                </c:pt>
                <c:pt idx="7">
                  <c:v>Transport of inorganic cations/anions and amino acids/oligopeptides</c:v>
                </c:pt>
                <c:pt idx="8">
                  <c:v>MET Receptor Activation</c:v>
                </c:pt>
                <c:pt idx="9">
                  <c:v>Defective F9 activation</c:v>
                </c:pt>
              </c:strCache>
            </c:strRef>
          </c:cat>
          <c:val>
            <c:numRef>
              <c:f>'OVCAR3 vs FT240'!$T$47:$T$56</c:f>
              <c:numCache>
                <c:formatCode>General</c:formatCode>
                <c:ptCount val="10"/>
                <c:pt idx="0">
                  <c:v>3.2484042297871412</c:v>
                </c:pt>
                <c:pt idx="1">
                  <c:v>3.1253980844594209</c:v>
                </c:pt>
                <c:pt idx="2">
                  <c:v>2.8050984081099406</c:v>
                </c:pt>
                <c:pt idx="3">
                  <c:v>2.744626861507077</c:v>
                </c:pt>
                <c:pt idx="4">
                  <c:v>2.3464994849302179</c:v>
                </c:pt>
                <c:pt idx="5">
                  <c:v>2.2644646577456409</c:v>
                </c:pt>
                <c:pt idx="6">
                  <c:v>2.2644646577456409</c:v>
                </c:pt>
                <c:pt idx="7">
                  <c:v>2.2289832480488663</c:v>
                </c:pt>
                <c:pt idx="8">
                  <c:v>2.1855003631797532</c:v>
                </c:pt>
                <c:pt idx="9">
                  <c:v>2.1855003631797532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F-46B7-AA58-4EC47C7EC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781360"/>
        <c:axId val="214778000"/>
      </c:barChart>
      <c:catAx>
        <c:axId val="214781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78000"/>
        <c:crosses val="autoZero"/>
        <c:auto val="1"/>
        <c:lblAlgn val="ctr"/>
        <c:lblOffset val="100"/>
        <c:noMultiLvlLbl val="0"/>
      </c:catAx>
      <c:valAx>
        <c:axId val="21477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81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'OVCAR3 vs FT240'!$T$61</c:f>
              <c:strCache>
                <c:ptCount val="1"/>
                <c:pt idx="0">
                  <c:v>significance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'OVCAR3 vs FT240'!$J$62:$J$71</c:f>
              <c:strCache>
                <c:ptCount val="10"/>
                <c:pt idx="0">
                  <c:v>Protein digestion and absorption</c:v>
                </c:pt>
                <c:pt idx="1">
                  <c:v>Platelet activation</c:v>
                </c:pt>
                <c:pt idx="2">
                  <c:v>Tyrosine metabolism</c:v>
                </c:pt>
                <c:pt idx="3">
                  <c:v>Ether lipid metabolism</c:v>
                </c:pt>
                <c:pt idx="4">
                  <c:v>Central carbon metabolism in cancer</c:v>
                </c:pt>
                <c:pt idx="5">
                  <c:v>ECM-receptor interaction</c:v>
                </c:pt>
                <c:pt idx="6">
                  <c:v>GABAergic synapse</c:v>
                </c:pt>
                <c:pt idx="7">
                  <c:v>Inflammatory mediator regulation of TRP channels</c:v>
                </c:pt>
                <c:pt idx="8">
                  <c:v>Glycerophospholipid metabolism</c:v>
                </c:pt>
                <c:pt idx="9">
                  <c:v>Hematopoietic cell lineage</c:v>
                </c:pt>
              </c:strCache>
            </c:strRef>
          </c:cat>
          <c:val>
            <c:numRef>
              <c:f>'OVCAR3 vs FT240'!$T$62:$T$71</c:f>
              <c:numCache>
                <c:formatCode>General</c:formatCode>
                <c:ptCount val="10"/>
                <c:pt idx="0">
                  <c:v>2.3193541508741098</c:v>
                </c:pt>
                <c:pt idx="1">
                  <c:v>2.1624008912705159</c:v>
                </c:pt>
                <c:pt idx="2">
                  <c:v>1.4331968194998077</c:v>
                </c:pt>
                <c:pt idx="3">
                  <c:v>1.2933347429096194</c:v>
                </c:pt>
                <c:pt idx="4">
                  <c:v>1.1512090426338533</c:v>
                </c:pt>
                <c:pt idx="5">
                  <c:v>1.0507133385419729</c:v>
                </c:pt>
                <c:pt idx="6">
                  <c:v>1.0507133385419729</c:v>
                </c:pt>
                <c:pt idx="7">
                  <c:v>1.0106734573540852</c:v>
                </c:pt>
                <c:pt idx="8">
                  <c:v>1.006463833477981</c:v>
                </c:pt>
                <c:pt idx="9">
                  <c:v>1.006463833477981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CC-46FE-AF47-57D8D47C2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0288976"/>
        <c:axId val="1710289456"/>
      </c:barChart>
      <c:catAx>
        <c:axId val="1710288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289456"/>
        <c:crosses val="autoZero"/>
        <c:auto val="1"/>
        <c:lblAlgn val="ctr"/>
        <c:lblOffset val="100"/>
        <c:noMultiLvlLbl val="0"/>
      </c:catAx>
      <c:valAx>
        <c:axId val="171028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288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581025</xdr:colOff>
      <xdr:row>29</xdr:row>
      <xdr:rowOff>42862</xdr:rowOff>
    </xdr:from>
    <xdr:to>
      <xdr:col>11</xdr:col>
      <xdr:colOff>200025</xdr:colOff>
      <xdr:row>43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D30F78-BF50-CF5C-C133-0FD1D625F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600075</xdr:colOff>
      <xdr:row>29</xdr:row>
      <xdr:rowOff>23812</xdr:rowOff>
    </xdr:from>
    <xdr:to>
      <xdr:col>19</xdr:col>
      <xdr:colOff>66675</xdr:colOff>
      <xdr:row>43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A2D78C-82A5-6EA5-6377-0830BE434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9525</xdr:colOff>
      <xdr:row>78</xdr:row>
      <xdr:rowOff>23812</xdr:rowOff>
    </xdr:from>
    <xdr:to>
      <xdr:col>11</xdr:col>
      <xdr:colOff>238125</xdr:colOff>
      <xdr:row>92</xdr:row>
      <xdr:rowOff>100012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157B3F-198F-4CD2-A622-04F9B4F1DA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19050</xdr:colOff>
      <xdr:row>78</xdr:row>
      <xdr:rowOff>33337</xdr:rowOff>
    </xdr:from>
    <xdr:to>
      <xdr:col>19</xdr:col>
      <xdr:colOff>704850</xdr:colOff>
      <xdr:row>92</xdr:row>
      <xdr:rowOff>109537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60E953E-172E-9D61-9DCF-4392C8D315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30</xdr:row>
      <xdr:rowOff>138112</xdr:rowOff>
    </xdr:from>
    <xdr:to>
      <xdr:col>14</xdr:col>
      <xdr:colOff>447675</xdr:colOff>
      <xdr:row>45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EC39EF-9756-E9C4-B8FB-AF9D692FE2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447675</xdr:colOff>
      <xdr:row>30</xdr:row>
      <xdr:rowOff>185737</xdr:rowOff>
    </xdr:from>
    <xdr:to>
      <xdr:col>22</xdr:col>
      <xdr:colOff>542925</xdr:colOff>
      <xdr:row>45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F39E46-9DC6-BA4A-86A0-0E8AFA49F3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314325</xdr:colOff>
      <xdr:row>75</xdr:row>
      <xdr:rowOff>166687</xdr:rowOff>
    </xdr:from>
    <xdr:to>
      <xdr:col>14</xdr:col>
      <xdr:colOff>228600</xdr:colOff>
      <xdr:row>90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425033-8FAF-3703-4477-137232B397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276225</xdr:colOff>
      <xdr:row>76</xdr:row>
      <xdr:rowOff>42862</xdr:rowOff>
    </xdr:from>
    <xdr:to>
      <xdr:col>22</xdr:col>
      <xdr:colOff>95250</xdr:colOff>
      <xdr:row>90</xdr:row>
      <xdr:rowOff>119062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532217-297F-1065-11AC-33884793B8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26</xdr:row>
      <xdr:rowOff>42862</xdr:rowOff>
    </xdr:from>
    <xdr:to>
      <xdr:col>15</xdr:col>
      <xdr:colOff>104775</xdr:colOff>
      <xdr:row>40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92A5D8-8F38-DAE7-653B-B6D5ADD778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26</xdr:row>
      <xdr:rowOff>23812</xdr:rowOff>
    </xdr:from>
    <xdr:to>
      <xdr:col>22</xdr:col>
      <xdr:colOff>561975</xdr:colOff>
      <xdr:row>40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82096C-F1A7-6FB2-9E6A-DA625AC385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73</xdr:row>
      <xdr:rowOff>14287</xdr:rowOff>
    </xdr:from>
    <xdr:to>
      <xdr:col>15</xdr:col>
      <xdr:colOff>104775</xdr:colOff>
      <xdr:row>87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BEF9E8-BA24-FEEB-ABED-6F4D60A8B6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571500</xdr:colOff>
      <xdr:row>73</xdr:row>
      <xdr:rowOff>4762</xdr:rowOff>
    </xdr:from>
    <xdr:to>
      <xdr:col>22</xdr:col>
      <xdr:colOff>447675</xdr:colOff>
      <xdr:row>87</xdr:row>
      <xdr:rowOff>80962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18DFA5-37DA-CA8B-413A-0DC7968F8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36"/>
  <sheetViews>
    <sheetView workbookViewId="0">
      <selection activeCell="F2" sqref="F2"/>
    </sheetView>
  </sheetViews>
  <sheetFormatPr defaultRowHeight="15" x14ac:dyDescent="0.25"/>
  <cols>
    <col min="2" max="3" width="9.140625" style="12"/>
    <col min="4" max="4" width="16" customWidth="1"/>
    <col min="6" max="6" width="9.140625" style="14"/>
    <col min="10" max="10" width="27.140625" customWidth="1"/>
    <col min="11" max="11" width="38" customWidth="1"/>
    <col min="15" max="15" width="14.5703125" customWidth="1"/>
    <col min="19" max="19" width="16.28515625" customWidth="1"/>
    <col min="20" max="20" width="22.85546875" customWidth="1"/>
  </cols>
  <sheetData>
    <row r="1" spans="1:27" x14ac:dyDescent="0.25">
      <c r="A1" s="1" t="s">
        <v>0</v>
      </c>
      <c r="B1" s="8" t="s">
        <v>1735</v>
      </c>
      <c r="C1" s="8" t="s">
        <v>1737</v>
      </c>
      <c r="D1" t="s">
        <v>1738</v>
      </c>
      <c r="E1" t="s">
        <v>1739</v>
      </c>
      <c r="F1" s="14" t="s">
        <v>1740</v>
      </c>
      <c r="J1" s="14" t="s">
        <v>1844</v>
      </c>
    </row>
    <row r="2" spans="1:27" ht="15.75" thickBot="1" x14ac:dyDescent="0.3">
      <c r="A2" s="15" t="s">
        <v>1347</v>
      </c>
      <c r="B2" s="9">
        <v>3.5436911809275999</v>
      </c>
      <c r="C2" s="9">
        <v>5.7551193467383199E-7</v>
      </c>
      <c r="D2">
        <f>-(LOG10(C2))</f>
        <v>6.2399456657626944</v>
      </c>
      <c r="E2">
        <f>-(B2)</f>
        <v>-3.5436911809275999</v>
      </c>
      <c r="F2" s="14">
        <f>SUM(COUNTIF(B2,"&gt;0.5"),COUNTIF(B2,"&lt;-0.5"),COUNTIF(C2,"&lt;0.05"))</f>
        <v>2</v>
      </c>
    </row>
    <row r="3" spans="1:27" ht="16.5" thickTop="1" thickBot="1" x14ac:dyDescent="0.3">
      <c r="A3" s="16" t="s">
        <v>87</v>
      </c>
      <c r="B3" s="10">
        <v>2.6892701773424599</v>
      </c>
      <c r="C3" s="10">
        <v>1.05617999816586E-4</v>
      </c>
      <c r="D3">
        <f>-(LOG10(C3))</f>
        <v>3.9762620613963295</v>
      </c>
      <c r="E3">
        <f>-(B3)</f>
        <v>-2.6892701773424599</v>
      </c>
      <c r="F3" s="14">
        <f>SUM(COUNTIF(B3,"&gt;0.5"),COUNTIF(B3,"&lt;-0.5"),COUNTIF(C3,"&lt;0.05"))</f>
        <v>2</v>
      </c>
      <c r="J3" s="19" t="s">
        <v>1741</v>
      </c>
      <c r="K3" s="19" t="s">
        <v>1742</v>
      </c>
      <c r="L3" s="19" t="s">
        <v>1743</v>
      </c>
      <c r="M3" s="19" t="s">
        <v>1744</v>
      </c>
      <c r="N3" s="19" t="s">
        <v>1745</v>
      </c>
      <c r="O3" s="19" t="s">
        <v>1746</v>
      </c>
      <c r="P3" s="19" t="s">
        <v>1747</v>
      </c>
      <c r="Q3" s="19" t="s">
        <v>1748</v>
      </c>
      <c r="R3" s="19" t="s">
        <v>1845</v>
      </c>
      <c r="S3" s="19" t="s">
        <v>1749</v>
      </c>
      <c r="T3" s="19" t="s">
        <v>1750</v>
      </c>
      <c r="U3" s="19" t="s">
        <v>1751</v>
      </c>
    </row>
    <row r="4" spans="1:27" ht="15.75" thickTop="1" x14ac:dyDescent="0.25">
      <c r="A4" s="16" t="s">
        <v>1216</v>
      </c>
      <c r="B4" s="10">
        <v>2.5993890813580598</v>
      </c>
      <c r="C4" s="10">
        <v>6.3688422110880799E-5</v>
      </c>
      <c r="D4">
        <f>-(LOG10(C4))</f>
        <v>4.1959395106845427</v>
      </c>
      <c r="E4">
        <f>-(B4)</f>
        <v>-2.5993890813580598</v>
      </c>
      <c r="F4" s="14">
        <f>SUM(COUNTIF(B4,"&gt;0.5"),COUNTIF(B4,"&lt;-0.5"),COUNTIF(C4,"&lt;0.05"))</f>
        <v>2</v>
      </c>
      <c r="J4" t="s">
        <v>1776</v>
      </c>
      <c r="K4" s="20" t="s">
        <v>1777</v>
      </c>
      <c r="L4" t="s">
        <v>1778</v>
      </c>
      <c r="M4">
        <v>621</v>
      </c>
      <c r="N4">
        <v>10</v>
      </c>
      <c r="O4">
        <v>1.8050685802525199</v>
      </c>
      <c r="P4">
        <v>5.5399557165861504</v>
      </c>
      <c r="Q4" s="21">
        <v>6.3118632715360998E-6</v>
      </c>
      <c r="R4" s="21">
        <f>-LOG(Q4,10)</f>
        <v>5.1998424174444748</v>
      </c>
      <c r="S4" s="14">
        <v>1.2541672320542201E-2</v>
      </c>
      <c r="T4" t="s">
        <v>1779</v>
      </c>
      <c r="U4" s="20" t="s">
        <v>1780</v>
      </c>
      <c r="V4" s="20"/>
      <c r="W4" s="20"/>
      <c r="X4" s="20"/>
      <c r="Y4" s="20"/>
      <c r="Z4" s="20"/>
      <c r="AA4" s="20"/>
    </row>
    <row r="5" spans="1:27" x14ac:dyDescent="0.25">
      <c r="A5" s="16" t="s">
        <v>517</v>
      </c>
      <c r="B5" s="10">
        <v>2.5340470703646498</v>
      </c>
      <c r="C5" s="10">
        <v>4.7296816306676599E-3</v>
      </c>
      <c r="D5">
        <f>-(LOG10(C5))</f>
        <v>2.3251680919678317</v>
      </c>
      <c r="E5">
        <f>-(B5)</f>
        <v>-2.5340470703646498</v>
      </c>
      <c r="F5" s="14">
        <f>SUM(COUNTIF(B5,"&gt;0.5"),COUNTIF(B5,"&lt;-0.5"),COUNTIF(C5,"&lt;0.05"))</f>
        <v>2</v>
      </c>
      <c r="J5" t="s">
        <v>1781</v>
      </c>
      <c r="K5" s="20" t="s">
        <v>1782</v>
      </c>
      <c r="L5" t="s">
        <v>1783</v>
      </c>
      <c r="M5">
        <v>137</v>
      </c>
      <c r="N5">
        <v>5</v>
      </c>
      <c r="O5">
        <v>0.39821963847760899</v>
      </c>
      <c r="P5">
        <v>12.555885036496299</v>
      </c>
      <c r="Q5" s="21">
        <v>4.26323425886878E-5</v>
      </c>
      <c r="R5" s="21">
        <f t="shared" ref="R5:R13" si="0">-LOG(Q5,10)</f>
        <v>4.3702608028117389</v>
      </c>
      <c r="S5" s="14">
        <v>4.2355232361861297E-2</v>
      </c>
      <c r="T5" t="s">
        <v>1784</v>
      </c>
      <c r="U5" s="20" t="s">
        <v>1785</v>
      </c>
      <c r="V5" s="20"/>
      <c r="W5" s="20"/>
      <c r="X5" s="20"/>
      <c r="Y5" s="20"/>
      <c r="Z5" s="20"/>
      <c r="AA5" s="20"/>
    </row>
    <row r="6" spans="1:27" x14ac:dyDescent="0.25">
      <c r="A6" s="16" t="s">
        <v>1518</v>
      </c>
      <c r="B6" s="10">
        <v>2.5003627898960699</v>
      </c>
      <c r="C6" s="10">
        <v>9.8682495726849805E-4</v>
      </c>
      <c r="D6">
        <f>-(LOG10(C6))</f>
        <v>3.005759875531175</v>
      </c>
      <c r="E6">
        <f>-(B6)</f>
        <v>-2.5003627898960699</v>
      </c>
      <c r="F6" s="14">
        <f>SUM(COUNTIF(B6,"&gt;0.5"),COUNTIF(B6,"&lt;-0.5"),COUNTIF(C6,"&lt;0.05"))</f>
        <v>2</v>
      </c>
      <c r="J6" t="s">
        <v>1786</v>
      </c>
      <c r="K6" s="20" t="s">
        <v>1787</v>
      </c>
      <c r="L6" t="s">
        <v>1788</v>
      </c>
      <c r="M6">
        <v>33</v>
      </c>
      <c r="N6">
        <v>3</v>
      </c>
      <c r="O6">
        <v>9.5921518757380295E-2</v>
      </c>
      <c r="P6">
        <v>31.275568181818102</v>
      </c>
      <c r="Q6" s="21">
        <v>1.1471800308281101E-4</v>
      </c>
      <c r="R6" s="21">
        <f t="shared" si="0"/>
        <v>3.940368421453682</v>
      </c>
      <c r="S6" s="14">
        <v>7.5981557375182099E-2</v>
      </c>
      <c r="T6" t="s">
        <v>1789</v>
      </c>
      <c r="U6" s="20" t="s">
        <v>1790</v>
      </c>
      <c r="V6" s="20"/>
      <c r="W6" s="20"/>
      <c r="X6" s="20"/>
      <c r="Y6" s="20"/>
      <c r="Z6" s="20"/>
      <c r="AA6" s="20"/>
    </row>
    <row r="7" spans="1:27" x14ac:dyDescent="0.25">
      <c r="A7" s="16" t="s">
        <v>738</v>
      </c>
      <c r="B7" s="10">
        <v>2.45504550303776</v>
      </c>
      <c r="C7" s="10">
        <v>1.10389755294459E-2</v>
      </c>
      <c r="D7">
        <f>-(LOG10(C7))</f>
        <v>1.9570712293743322</v>
      </c>
      <c r="E7">
        <f>-(B7)</f>
        <v>-2.45504550303776</v>
      </c>
      <c r="F7" s="14">
        <f>SUM(COUNTIF(B7,"&gt;0.5"),COUNTIF(B7,"&lt;-0.5"),COUNTIF(C7,"&lt;0.05"))</f>
        <v>2</v>
      </c>
      <c r="J7" t="s">
        <v>1791</v>
      </c>
      <c r="K7" t="s">
        <v>1792</v>
      </c>
      <c r="L7" t="s">
        <v>1793</v>
      </c>
      <c r="M7">
        <v>7</v>
      </c>
      <c r="N7">
        <v>2</v>
      </c>
      <c r="O7">
        <v>2.0346988827323099E-2</v>
      </c>
      <c r="P7">
        <v>98.294642857142804</v>
      </c>
      <c r="Q7" s="21">
        <v>1.7034395495852601E-4</v>
      </c>
      <c r="R7" s="21">
        <f t="shared" si="0"/>
        <v>3.7686732737470412</v>
      </c>
      <c r="S7" s="23">
        <v>8.4618359625648204E-2</v>
      </c>
      <c r="T7" t="s">
        <v>1755</v>
      </c>
      <c r="U7" t="s">
        <v>1794</v>
      </c>
    </row>
    <row r="8" spans="1:27" x14ac:dyDescent="0.25">
      <c r="A8" s="16" t="s">
        <v>1628</v>
      </c>
      <c r="B8" s="10">
        <v>2.35611934457829</v>
      </c>
      <c r="C8" s="10">
        <v>9.0643350592849708E-3</v>
      </c>
      <c r="D8">
        <f>-(LOG10(C8))</f>
        <v>2.0426640493373887</v>
      </c>
      <c r="E8">
        <f>-(B8)</f>
        <v>-2.35611934457829</v>
      </c>
      <c r="F8" s="14">
        <f>SUM(COUNTIF(B8,"&gt;0.5"),COUNTIF(B8,"&lt;-0.5"),COUNTIF(C8,"&lt;0.05"))</f>
        <v>2</v>
      </c>
      <c r="J8" t="s">
        <v>1795</v>
      </c>
      <c r="K8" s="20" t="s">
        <v>1796</v>
      </c>
      <c r="L8" t="s">
        <v>1797</v>
      </c>
      <c r="M8">
        <v>108</v>
      </c>
      <c r="N8">
        <v>4</v>
      </c>
      <c r="O8">
        <v>0.31392497047869899</v>
      </c>
      <c r="P8">
        <v>12.741898148148101</v>
      </c>
      <c r="Q8" s="21">
        <v>2.5491402553483203E-4</v>
      </c>
      <c r="R8" s="21">
        <f t="shared" si="0"/>
        <v>3.5936062687095904</v>
      </c>
      <c r="S8" s="23">
        <v>8.8483823527406497E-2</v>
      </c>
      <c r="T8" t="s">
        <v>1798</v>
      </c>
      <c r="U8" s="20" t="s">
        <v>1799</v>
      </c>
      <c r="V8" s="20"/>
      <c r="W8" s="20"/>
      <c r="X8" s="20"/>
    </row>
    <row r="9" spans="1:27" x14ac:dyDescent="0.25">
      <c r="A9" s="16" t="s">
        <v>1712</v>
      </c>
      <c r="B9" s="10">
        <v>2.35436668306978</v>
      </c>
      <c r="C9" s="10">
        <v>1.1832783213099E-2</v>
      </c>
      <c r="D9">
        <f>-(LOG10(C9))</f>
        <v>1.9269130920647743</v>
      </c>
      <c r="E9">
        <f>-(B9)</f>
        <v>-2.35436668306978</v>
      </c>
      <c r="F9" s="14">
        <f>SUM(COUNTIF(B9,"&gt;0.5"),COUNTIF(B9,"&lt;-0.5"),COUNTIF(C9,"&lt;0.05"))</f>
        <v>2</v>
      </c>
      <c r="J9" t="s">
        <v>1800</v>
      </c>
      <c r="K9" t="s">
        <v>1801</v>
      </c>
      <c r="L9" t="s">
        <v>1802</v>
      </c>
      <c r="M9">
        <v>9</v>
      </c>
      <c r="N9">
        <v>2</v>
      </c>
      <c r="O9">
        <v>2.6160414206558201E-2</v>
      </c>
      <c r="P9">
        <v>76.4513888888888</v>
      </c>
      <c r="Q9" s="21">
        <v>2.9095889450690498E-4</v>
      </c>
      <c r="R9" s="21">
        <f t="shared" si="0"/>
        <v>3.5361683620442945</v>
      </c>
      <c r="S9" s="23">
        <v>8.8483823527406497E-2</v>
      </c>
      <c r="T9" t="s">
        <v>1755</v>
      </c>
      <c r="U9" t="s">
        <v>1794</v>
      </c>
    </row>
    <row r="10" spans="1:27" x14ac:dyDescent="0.25">
      <c r="A10" s="16" t="s">
        <v>1629</v>
      </c>
      <c r="B10" s="10">
        <v>2.28022432864018</v>
      </c>
      <c r="C10" s="10">
        <v>9.6252727995354604E-4</v>
      </c>
      <c r="D10">
        <f>-(LOG10(C10))</f>
        <v>3.0165869528683982</v>
      </c>
      <c r="E10">
        <f>-(B10)</f>
        <v>-2.28022432864018</v>
      </c>
      <c r="F10" s="14">
        <f>SUM(COUNTIF(B10,"&gt;0.5"),COUNTIF(B10,"&lt;-0.5"),COUNTIF(C10,"&lt;0.05"))</f>
        <v>2</v>
      </c>
      <c r="J10" t="s">
        <v>1803</v>
      </c>
      <c r="K10" t="s">
        <v>1804</v>
      </c>
      <c r="L10" t="s">
        <v>1805</v>
      </c>
      <c r="M10">
        <v>10</v>
      </c>
      <c r="N10">
        <v>2</v>
      </c>
      <c r="O10">
        <v>2.9067126896175799E-2</v>
      </c>
      <c r="P10">
        <v>68.806250000000006</v>
      </c>
      <c r="Q10" s="21">
        <v>3.6303850814502301E-4</v>
      </c>
      <c r="R10" s="21">
        <f t="shared" si="0"/>
        <v>3.4400473061267114</v>
      </c>
      <c r="S10" s="23">
        <v>8.8483823527406497E-2</v>
      </c>
      <c r="T10" t="s">
        <v>1755</v>
      </c>
      <c r="U10" t="s">
        <v>1794</v>
      </c>
    </row>
    <row r="11" spans="1:27" x14ac:dyDescent="0.25">
      <c r="A11" s="16" t="s">
        <v>211</v>
      </c>
      <c r="B11" s="10">
        <v>2.26591080454335</v>
      </c>
      <c r="C11" s="10">
        <v>2.0657432082023499E-2</v>
      </c>
      <c r="D11">
        <f>-(LOG10(C11))</f>
        <v>1.6849236664524769</v>
      </c>
      <c r="E11">
        <f>-(B11)</f>
        <v>-2.26591080454335</v>
      </c>
      <c r="F11" s="14">
        <f>SUM(COUNTIF(B11,"&gt;0.5"),COUNTIF(B11,"&lt;-0.5"),COUNTIF(C11,"&lt;0.05"))</f>
        <v>2</v>
      </c>
      <c r="J11" t="s">
        <v>1806</v>
      </c>
      <c r="K11" t="s">
        <v>1807</v>
      </c>
      <c r="L11" t="s">
        <v>1808</v>
      </c>
      <c r="M11">
        <v>10</v>
      </c>
      <c r="N11">
        <v>2</v>
      </c>
      <c r="O11">
        <v>2.9067126896175799E-2</v>
      </c>
      <c r="P11">
        <v>68.806250000000006</v>
      </c>
      <c r="Q11" s="21">
        <v>3.6303850814502301E-4</v>
      </c>
      <c r="R11" s="21">
        <f t="shared" si="0"/>
        <v>3.4400473061267114</v>
      </c>
      <c r="S11" s="23">
        <v>8.8483823527406497E-2</v>
      </c>
      <c r="T11" t="s">
        <v>1755</v>
      </c>
      <c r="U11" t="s">
        <v>1794</v>
      </c>
    </row>
    <row r="12" spans="1:27" x14ac:dyDescent="0.25">
      <c r="A12" s="16" t="s">
        <v>1482</v>
      </c>
      <c r="B12" s="10">
        <v>2.2452430435082298</v>
      </c>
      <c r="C12" s="10">
        <v>1.3557732486957799E-3</v>
      </c>
      <c r="D12">
        <f>-(LOG10(C12))</f>
        <v>2.867812939580157</v>
      </c>
      <c r="E12">
        <f>-(B12)</f>
        <v>-2.2452430435082298</v>
      </c>
      <c r="F12" s="14">
        <f>SUM(COUNTIF(B12,"&gt;0.5"),COUNTIF(B12,"&lt;-0.5"),COUNTIF(C12,"&lt;0.05"))</f>
        <v>2</v>
      </c>
      <c r="J12" t="s">
        <v>1809</v>
      </c>
      <c r="K12" t="s">
        <v>1810</v>
      </c>
      <c r="L12" t="s">
        <v>1811</v>
      </c>
      <c r="M12">
        <v>11</v>
      </c>
      <c r="N12">
        <v>2</v>
      </c>
      <c r="O12">
        <v>3.1973839585793397E-2</v>
      </c>
      <c r="P12">
        <v>62.551136363636303</v>
      </c>
      <c r="Q12" s="21">
        <v>4.4290852482997797E-4</v>
      </c>
      <c r="R12" s="21">
        <f t="shared" si="0"/>
        <v>3.3536859606026002</v>
      </c>
      <c r="S12" s="23">
        <v>8.8483823527406497E-2</v>
      </c>
      <c r="T12" t="s">
        <v>1755</v>
      </c>
      <c r="U12" t="s">
        <v>1794</v>
      </c>
    </row>
    <row r="13" spans="1:27" x14ac:dyDescent="0.25">
      <c r="A13" s="16" t="s">
        <v>466</v>
      </c>
      <c r="B13" s="10">
        <v>2.1481819959303801</v>
      </c>
      <c r="C13" s="10">
        <v>5.8567302713214298E-3</v>
      </c>
      <c r="D13">
        <f>-(LOG10(C13))</f>
        <v>2.2323447767188593</v>
      </c>
      <c r="E13">
        <f>-(B13)</f>
        <v>-2.1481819959303801</v>
      </c>
      <c r="F13" s="14">
        <f>SUM(COUNTIF(B13,"&gt;0.5"),COUNTIF(B13,"&lt;-0.5"),COUNTIF(C13,"&lt;0.05"))</f>
        <v>2</v>
      </c>
      <c r="J13" t="s">
        <v>1812</v>
      </c>
      <c r="K13" s="20" t="s">
        <v>1813</v>
      </c>
      <c r="L13" t="s">
        <v>1814</v>
      </c>
      <c r="M13">
        <v>125</v>
      </c>
      <c r="N13">
        <v>4</v>
      </c>
      <c r="O13">
        <v>0.36333908620219801</v>
      </c>
      <c r="P13">
        <v>11.009</v>
      </c>
      <c r="Q13" s="21">
        <v>4.4531365640365601E-4</v>
      </c>
      <c r="R13" s="21">
        <f t="shared" si="0"/>
        <v>3.3513339861851743</v>
      </c>
      <c r="S13" s="23">
        <v>8.8483823527406497E-2</v>
      </c>
      <c r="T13" t="s">
        <v>1815</v>
      </c>
      <c r="U13" s="20" t="s">
        <v>1816</v>
      </c>
      <c r="V13" s="20"/>
      <c r="W13" s="20"/>
    </row>
    <row r="14" spans="1:27" x14ac:dyDescent="0.25">
      <c r="A14" s="16" t="s">
        <v>575</v>
      </c>
      <c r="B14" s="7">
        <v>2.1314529634853998</v>
      </c>
      <c r="C14" s="7">
        <v>2.99499160809636E-2</v>
      </c>
      <c r="D14">
        <f>-(LOG10(C14))</f>
        <v>1.5236043901569902</v>
      </c>
      <c r="E14">
        <f>-(B14)</f>
        <v>-2.1314529634853998</v>
      </c>
      <c r="F14" s="14">
        <f>SUM(COUNTIF(B14,"&gt;0.5"),COUNTIF(B14,"&lt;-0.5"),COUNTIF(C14,"&lt;0.05"))</f>
        <v>2</v>
      </c>
    </row>
    <row r="15" spans="1:27" x14ac:dyDescent="0.25">
      <c r="A15" s="16" t="s">
        <v>67</v>
      </c>
      <c r="B15" s="10">
        <v>2.1196891675615102</v>
      </c>
      <c r="C15" s="10">
        <v>1.00238495581963E-2</v>
      </c>
      <c r="D15">
        <f>-(LOG10(C15))</f>
        <v>1.9989654600242304</v>
      </c>
      <c r="E15">
        <f>-(B15)</f>
        <v>-2.1196891675615102</v>
      </c>
      <c r="F15" s="14">
        <f>SUM(COUNTIF(B15,"&gt;0.5"),COUNTIF(B15,"&lt;-0.5"),COUNTIF(C15,"&lt;0.05"))</f>
        <v>2</v>
      </c>
      <c r="I15" s="14"/>
      <c r="J15" s="14"/>
    </row>
    <row r="16" spans="1:27" ht="15.75" thickBot="1" x14ac:dyDescent="0.3">
      <c r="A16" s="16" t="s">
        <v>1444</v>
      </c>
      <c r="B16" s="10">
        <v>1.97193589460763</v>
      </c>
      <c r="C16" s="10">
        <v>5.98279698056884E-3</v>
      </c>
      <c r="D16">
        <f>-(LOG10(C16))</f>
        <v>2.2230957341986746</v>
      </c>
      <c r="E16">
        <f>-(B16)</f>
        <v>-1.97193589460763</v>
      </c>
      <c r="F16" s="14">
        <f>SUM(COUNTIF(B16,"&gt;0.5"),COUNTIF(B16,"&lt;-0.5"),COUNTIF(C16,"&lt;0.05"))</f>
        <v>2</v>
      </c>
      <c r="J16" s="14" t="s">
        <v>1843</v>
      </c>
    </row>
    <row r="17" spans="1:23" ht="16.5" thickTop="1" thickBot="1" x14ac:dyDescent="0.3">
      <c r="A17" s="16" t="s">
        <v>1414</v>
      </c>
      <c r="B17" s="10">
        <v>1.71346887513137</v>
      </c>
      <c r="C17" s="10">
        <v>1.15061897253281E-2</v>
      </c>
      <c r="D17">
        <f>-(LOG10(C17))</f>
        <v>1.9390684691786102</v>
      </c>
      <c r="E17">
        <f>-(B17)</f>
        <v>-1.71346887513137</v>
      </c>
      <c r="F17" s="14">
        <f>SUM(COUNTIF(B17,"&gt;0.5"),COUNTIF(B17,"&lt;-0.5"),COUNTIF(C17,"&lt;0.05"))</f>
        <v>2</v>
      </c>
      <c r="J17" s="19" t="s">
        <v>1741</v>
      </c>
      <c r="K17" s="19" t="s">
        <v>1742</v>
      </c>
      <c r="L17" s="19" t="s">
        <v>1743</v>
      </c>
      <c r="M17" s="19" t="s">
        <v>1744</v>
      </c>
      <c r="N17" s="19" t="s">
        <v>1745</v>
      </c>
      <c r="O17" s="19" t="s">
        <v>1746</v>
      </c>
      <c r="P17" s="19" t="s">
        <v>1747</v>
      </c>
      <c r="Q17" s="19" t="s">
        <v>1748</v>
      </c>
      <c r="R17" s="19" t="s">
        <v>1845</v>
      </c>
      <c r="S17" s="19" t="s">
        <v>1749</v>
      </c>
      <c r="T17" s="19" t="s">
        <v>1750</v>
      </c>
      <c r="U17" s="19" t="s">
        <v>1751</v>
      </c>
    </row>
    <row r="18" spans="1:23" ht="15.75" thickTop="1" x14ac:dyDescent="0.25">
      <c r="A18" s="16" t="s">
        <v>225</v>
      </c>
      <c r="B18" s="10">
        <v>1.6682361598742099</v>
      </c>
      <c r="C18" s="10">
        <v>1.13733316747623E-2</v>
      </c>
      <c r="D18">
        <f>-(LOG10(C18))</f>
        <v>1.9441122955572632</v>
      </c>
      <c r="E18">
        <f>-(B18)</f>
        <v>-1.6682361598742099</v>
      </c>
      <c r="F18" s="14">
        <f>SUM(COUNTIF(B18,"&gt;0.5"),COUNTIF(B18,"&lt;-0.5"),COUNTIF(C18,"&lt;0.05"))</f>
        <v>2</v>
      </c>
      <c r="J18" t="s">
        <v>1817</v>
      </c>
      <c r="K18" s="20" t="s">
        <v>1818</v>
      </c>
      <c r="L18" t="s">
        <v>1819</v>
      </c>
      <c r="M18">
        <v>170</v>
      </c>
      <c r="N18">
        <v>4</v>
      </c>
      <c r="O18">
        <v>0.511337343822304</v>
      </c>
      <c r="P18">
        <v>7.82262443438914</v>
      </c>
      <c r="Q18">
        <v>1.53936995444931E-3</v>
      </c>
      <c r="R18">
        <f>-LOG(Q18,10)</f>
        <v>2.8126569942896036</v>
      </c>
      <c r="S18" s="23">
        <v>0.54185822396615702</v>
      </c>
      <c r="T18" t="s">
        <v>1820</v>
      </c>
      <c r="U18" s="20" t="s">
        <v>1821</v>
      </c>
      <c r="V18" s="20"/>
      <c r="W18" s="20"/>
    </row>
    <row r="19" spans="1:23" x14ac:dyDescent="0.25">
      <c r="A19" s="16" t="s">
        <v>1392</v>
      </c>
      <c r="B19" s="10">
        <v>1.59573633716156</v>
      </c>
      <c r="C19" s="10">
        <v>1.7720253533579299E-3</v>
      </c>
      <c r="D19">
        <f>-(LOG10(C19))</f>
        <v>2.7515300687104367</v>
      </c>
      <c r="E19">
        <f>-(B19)</f>
        <v>-1.59573633716156</v>
      </c>
      <c r="F19" s="14">
        <f>SUM(COUNTIF(B19,"&gt;0.5"),COUNTIF(B19,"&lt;-0.5"),COUNTIF(C19,"&lt;0.05"))</f>
        <v>2</v>
      </c>
      <c r="J19" t="s">
        <v>1822</v>
      </c>
      <c r="K19" s="20" t="s">
        <v>1823</v>
      </c>
      <c r="L19" t="s">
        <v>1824</v>
      </c>
      <c r="M19">
        <v>250</v>
      </c>
      <c r="N19">
        <v>4</v>
      </c>
      <c r="O19">
        <v>0.75196668209162398</v>
      </c>
      <c r="P19">
        <v>5.3193846153846103</v>
      </c>
      <c r="Q19">
        <v>6.18521795035304E-3</v>
      </c>
      <c r="R19">
        <f t="shared" ref="R19:R27" si="1">-LOG(Q19,10)</f>
        <v>2.2086449924022089</v>
      </c>
      <c r="S19" s="23">
        <v>1</v>
      </c>
      <c r="T19" t="s">
        <v>1825</v>
      </c>
      <c r="U19" s="20" t="s">
        <v>1826</v>
      </c>
      <c r="V19" s="20"/>
      <c r="W19" s="20"/>
    </row>
    <row r="20" spans="1:23" x14ac:dyDescent="0.25">
      <c r="A20" s="16" t="s">
        <v>1269</v>
      </c>
      <c r="B20" s="7">
        <v>1.5898440300324901</v>
      </c>
      <c r="C20" s="7">
        <v>4.63409106238237E-2</v>
      </c>
      <c r="D20">
        <f>-(LOG10(C20))</f>
        <v>1.334035436341986</v>
      </c>
      <c r="E20">
        <f>-(B20)</f>
        <v>-1.5898440300324901</v>
      </c>
      <c r="F20" s="14">
        <f>SUM(COUNTIF(B20,"&gt;0.5"),COUNTIF(B20,"&lt;-0.5"),COUNTIF(C20,"&lt;0.05"))</f>
        <v>2</v>
      </c>
      <c r="J20" t="s">
        <v>1827</v>
      </c>
      <c r="K20" s="20" t="s">
        <v>1828</v>
      </c>
      <c r="L20" t="s">
        <v>1829</v>
      </c>
      <c r="M20">
        <v>156</v>
      </c>
      <c r="N20">
        <v>3</v>
      </c>
      <c r="O20">
        <v>0.469227209625173</v>
      </c>
      <c r="P20">
        <v>6.3934911242603496</v>
      </c>
      <c r="Q20">
        <v>1.10571284922118E-2</v>
      </c>
      <c r="R20">
        <f t="shared" si="1"/>
        <v>1.9563576435471317</v>
      </c>
      <c r="S20" s="23">
        <v>1</v>
      </c>
      <c r="T20" t="s">
        <v>1830</v>
      </c>
      <c r="U20" s="20" t="s">
        <v>1831</v>
      </c>
      <c r="V20" s="20"/>
      <c r="W20" s="20"/>
    </row>
    <row r="21" spans="1:23" x14ac:dyDescent="0.25">
      <c r="A21" s="16" t="s">
        <v>1047</v>
      </c>
      <c r="B21" s="10">
        <v>1.5357252111200901</v>
      </c>
      <c r="C21" s="10">
        <v>8.9243847117617299E-3</v>
      </c>
      <c r="D21">
        <f>-(LOG10(C21))</f>
        <v>2.0494217164480393</v>
      </c>
      <c r="E21">
        <f>-(B21)</f>
        <v>-1.5357252111200901</v>
      </c>
      <c r="F21" s="14">
        <f>SUM(COUNTIF(B21,"&gt;0.5"),COUNTIF(B21,"&lt;-0.5"),COUNTIF(C21,"&lt;0.05"))</f>
        <v>2</v>
      </c>
      <c r="J21" t="s">
        <v>1756</v>
      </c>
      <c r="K21" t="s">
        <v>1757</v>
      </c>
      <c r="L21" t="s">
        <v>1758</v>
      </c>
      <c r="M21">
        <v>6</v>
      </c>
      <c r="N21">
        <v>1</v>
      </c>
      <c r="O21">
        <v>1.8047200370198899E-2</v>
      </c>
      <c r="P21">
        <v>55.410256410256402</v>
      </c>
      <c r="Q21">
        <v>1.7917178186978799E-2</v>
      </c>
      <c r="R21">
        <f t="shared" si="1"/>
        <v>1.7467303872141884</v>
      </c>
      <c r="S21" s="23">
        <v>1</v>
      </c>
      <c r="T21">
        <v>4864</v>
      </c>
      <c r="U21" t="s">
        <v>67</v>
      </c>
    </row>
    <row r="22" spans="1:23" x14ac:dyDescent="0.25">
      <c r="A22" s="16" t="s">
        <v>175</v>
      </c>
      <c r="B22" s="10">
        <v>1.5150402987468901</v>
      </c>
      <c r="C22" s="10">
        <v>1.9506980934129801E-2</v>
      </c>
      <c r="D22">
        <f>-(LOG10(C22))</f>
        <v>1.7098099405032832</v>
      </c>
      <c r="E22">
        <f>-(B22)</f>
        <v>-1.5150402987468901</v>
      </c>
      <c r="F22" s="14">
        <f>SUM(COUNTIF(B22,"&gt;0.5"),COUNTIF(B22,"&lt;-0.5"),COUNTIF(C22,"&lt;0.05"))</f>
        <v>2</v>
      </c>
      <c r="J22" t="s">
        <v>1772</v>
      </c>
      <c r="K22" t="s">
        <v>1773</v>
      </c>
      <c r="L22" t="s">
        <v>1832</v>
      </c>
      <c r="M22">
        <v>70</v>
      </c>
      <c r="N22">
        <v>2</v>
      </c>
      <c r="O22">
        <v>0.210550670985654</v>
      </c>
      <c r="P22">
        <v>9.49890109890109</v>
      </c>
      <c r="Q22">
        <v>1.85352027052148E-2</v>
      </c>
      <c r="R22">
        <f t="shared" si="1"/>
        <v>1.7320026600646921</v>
      </c>
      <c r="S22" s="23">
        <v>1</v>
      </c>
      <c r="T22" t="s">
        <v>1833</v>
      </c>
      <c r="U22" t="s">
        <v>1834</v>
      </c>
    </row>
    <row r="23" spans="1:23" x14ac:dyDescent="0.25">
      <c r="A23" s="16" t="s">
        <v>208</v>
      </c>
      <c r="B23" s="10">
        <v>1.47197124288169</v>
      </c>
      <c r="C23" s="10">
        <v>1.07579550079798E-2</v>
      </c>
      <c r="D23">
        <f>-(LOG10(C23))</f>
        <v>1.9682702763608255</v>
      </c>
      <c r="E23">
        <f>-(B23)</f>
        <v>-1.47197124288169</v>
      </c>
      <c r="F23" s="14">
        <f>SUM(COUNTIF(B23,"&gt;0.5"),COUNTIF(B23,"&lt;-0.5"),COUNTIF(C23,"&lt;0.05"))</f>
        <v>2</v>
      </c>
      <c r="J23" t="s">
        <v>1764</v>
      </c>
      <c r="K23" s="20" t="s">
        <v>1765</v>
      </c>
      <c r="L23" t="s">
        <v>1835</v>
      </c>
      <c r="M23">
        <v>198</v>
      </c>
      <c r="N23">
        <v>3</v>
      </c>
      <c r="O23">
        <v>0.595557612216566</v>
      </c>
      <c r="P23">
        <v>5.0372960372960298</v>
      </c>
      <c r="Q23">
        <v>2.0889135246679701E-2</v>
      </c>
      <c r="R23">
        <f t="shared" si="1"/>
        <v>1.6800795382565814</v>
      </c>
      <c r="S23" s="23">
        <v>1</v>
      </c>
      <c r="T23" t="s">
        <v>1836</v>
      </c>
      <c r="U23" s="20" t="s">
        <v>1837</v>
      </c>
      <c r="V23" s="20"/>
    </row>
    <row r="24" spans="1:23" x14ac:dyDescent="0.25">
      <c r="A24" s="16" t="s">
        <v>82</v>
      </c>
      <c r="B24" s="10">
        <v>1.43157530883953</v>
      </c>
      <c r="C24" s="10">
        <v>1.0906089675962899E-2</v>
      </c>
      <c r="D24">
        <f>-(LOG10(C24))</f>
        <v>1.9623309356226315</v>
      </c>
      <c r="E24">
        <f>-(B24)</f>
        <v>-1.43157530883953</v>
      </c>
      <c r="F24" s="14">
        <f>SUM(COUNTIF(B24,"&gt;0.5"),COUNTIF(B24,"&lt;-0.5"),COUNTIF(C24,"&lt;0.05"))</f>
        <v>2</v>
      </c>
      <c r="J24" t="s">
        <v>1752</v>
      </c>
      <c r="K24" t="s">
        <v>1753</v>
      </c>
      <c r="L24" t="s">
        <v>1754</v>
      </c>
      <c r="M24">
        <v>86</v>
      </c>
      <c r="N24">
        <v>2</v>
      </c>
      <c r="O24">
        <v>0.25867653863951801</v>
      </c>
      <c r="P24">
        <v>7.7316636851520499</v>
      </c>
      <c r="Q24">
        <v>2.7241935875446301E-2</v>
      </c>
      <c r="R24">
        <f t="shared" si="1"/>
        <v>1.5647620336847003</v>
      </c>
      <c r="S24" s="23">
        <v>1</v>
      </c>
      <c r="T24" t="s">
        <v>1755</v>
      </c>
      <c r="U24" t="s">
        <v>1794</v>
      </c>
    </row>
    <row r="25" spans="1:23" x14ac:dyDescent="0.25">
      <c r="A25" s="16" t="s">
        <v>564</v>
      </c>
      <c r="B25" s="10">
        <v>1.3793353114731499</v>
      </c>
      <c r="C25" s="10">
        <v>1.5981397726402499E-2</v>
      </c>
      <c r="D25">
        <f>-(LOG10(C25))</f>
        <v>1.7963852401460594</v>
      </c>
      <c r="E25">
        <f>-(B25)</f>
        <v>-1.3793353114731499</v>
      </c>
      <c r="F25" s="14">
        <f>SUM(COUNTIF(B25,"&gt;0.5"),COUNTIF(B25,"&lt;-0.5"),COUNTIF(C25,"&lt;0.05"))</f>
        <v>2</v>
      </c>
      <c r="J25" t="s">
        <v>1759</v>
      </c>
      <c r="K25" t="s">
        <v>1760</v>
      </c>
      <c r="L25" t="s">
        <v>1761</v>
      </c>
      <c r="M25">
        <v>103</v>
      </c>
      <c r="N25">
        <v>2</v>
      </c>
      <c r="O25">
        <v>0.30981027302174902</v>
      </c>
      <c r="P25">
        <v>6.4555638536220998</v>
      </c>
      <c r="Q25">
        <v>3.7954974768394698E-2</v>
      </c>
      <c r="R25">
        <f t="shared" si="1"/>
        <v>1.4207312929472418</v>
      </c>
      <c r="S25" s="23">
        <v>1</v>
      </c>
      <c r="T25" t="s">
        <v>1762</v>
      </c>
      <c r="U25" t="s">
        <v>1763</v>
      </c>
    </row>
    <row r="26" spans="1:23" x14ac:dyDescent="0.25">
      <c r="A26" s="16" t="s">
        <v>507</v>
      </c>
      <c r="B26" s="10">
        <v>1.34806035610919</v>
      </c>
      <c r="C26" s="10">
        <v>9.7330492766498494E-3</v>
      </c>
      <c r="D26">
        <f>-(LOG10(C26))</f>
        <v>2.0117510778654575</v>
      </c>
      <c r="E26">
        <f>-(B26)</f>
        <v>-1.34806035610919</v>
      </c>
      <c r="F26" s="14">
        <f>SUM(COUNTIF(B26,"&gt;0.5"),COUNTIF(B26,"&lt;-0.5"),COUNTIF(C26,"&lt;0.05"))</f>
        <v>2</v>
      </c>
      <c r="J26" t="s">
        <v>1838</v>
      </c>
      <c r="K26" t="s">
        <v>1839</v>
      </c>
      <c r="L26" t="s">
        <v>1840</v>
      </c>
      <c r="M26">
        <v>106</v>
      </c>
      <c r="N26">
        <v>2</v>
      </c>
      <c r="O26">
        <v>0.31883387320684797</v>
      </c>
      <c r="P26">
        <v>6.2728592162554397</v>
      </c>
      <c r="Q26">
        <v>3.9989862109534001E-2</v>
      </c>
      <c r="R26">
        <f t="shared" si="1"/>
        <v>1.3980500933701476</v>
      </c>
      <c r="S26" s="23">
        <v>1</v>
      </c>
      <c r="T26" t="s">
        <v>1841</v>
      </c>
      <c r="U26" t="s">
        <v>1842</v>
      </c>
    </row>
    <row r="27" spans="1:23" x14ac:dyDescent="0.25">
      <c r="A27" s="16" t="s">
        <v>1093</v>
      </c>
      <c r="B27" s="7">
        <v>1.3261131557707599</v>
      </c>
      <c r="C27" s="7">
        <v>2.1995931053646601E-2</v>
      </c>
      <c r="D27">
        <f>-(LOG10(C27))</f>
        <v>1.6576576502862013</v>
      </c>
      <c r="E27">
        <f>-(B27)</f>
        <v>-1.3261131557707599</v>
      </c>
      <c r="F27" s="14">
        <f>SUM(COUNTIF(B27,"&gt;0.5"),COUNTIF(B27,"&lt;-0.5"),COUNTIF(C27,"&lt;0.05"))</f>
        <v>2</v>
      </c>
      <c r="J27" t="s">
        <v>1766</v>
      </c>
      <c r="K27" t="s">
        <v>1767</v>
      </c>
      <c r="L27" t="s">
        <v>1768</v>
      </c>
      <c r="M27">
        <v>36</v>
      </c>
      <c r="N27">
        <v>1</v>
      </c>
      <c r="O27">
        <v>0.108283202221193</v>
      </c>
      <c r="P27">
        <v>9.2350427350427307</v>
      </c>
      <c r="Q27">
        <v>0.102970803624468</v>
      </c>
      <c r="R27">
        <f t="shared" si="1"/>
        <v>0.98728589784080922</v>
      </c>
      <c r="S27" s="23">
        <v>1</v>
      </c>
      <c r="T27">
        <v>7306</v>
      </c>
      <c r="U27" t="s">
        <v>517</v>
      </c>
    </row>
    <row r="28" spans="1:23" x14ac:dyDescent="0.25">
      <c r="A28" s="16" t="s">
        <v>1090</v>
      </c>
      <c r="B28" s="10">
        <v>1.31976910280867</v>
      </c>
      <c r="C28" s="10">
        <v>1.08386177827022E-2</v>
      </c>
      <c r="D28">
        <f>-(LOG10(C28))</f>
        <v>1.9650260985744006</v>
      </c>
      <c r="E28">
        <f>-(B28)</f>
        <v>-1.31976910280867</v>
      </c>
      <c r="F28" s="14">
        <f>SUM(COUNTIF(B28,"&gt;0.5"),COUNTIF(B28,"&lt;-0.5"),COUNTIF(C28,"&lt;0.05"))</f>
        <v>2</v>
      </c>
    </row>
    <row r="29" spans="1:23" x14ac:dyDescent="0.25">
      <c r="A29" s="16" t="s">
        <v>97</v>
      </c>
      <c r="B29" s="7">
        <v>1.3145486247992899</v>
      </c>
      <c r="C29" s="7">
        <v>3.4772764443360797E-2</v>
      </c>
      <c r="D29">
        <f>-(LOG10(C29))</f>
        <v>1.45876078142567</v>
      </c>
      <c r="E29">
        <f>-(B29)</f>
        <v>-1.3145486247992899</v>
      </c>
      <c r="F29" s="14">
        <f>SUM(COUNTIF(B29,"&gt;0.5"),COUNTIF(B29,"&lt;-0.5"),COUNTIF(C29,"&lt;0.05"))</f>
        <v>2</v>
      </c>
    </row>
    <row r="30" spans="1:23" x14ac:dyDescent="0.25">
      <c r="A30" s="16" t="s">
        <v>1599</v>
      </c>
      <c r="B30" s="7">
        <v>1.3120771930483699</v>
      </c>
      <c r="C30" s="7">
        <v>4.90486953188745E-2</v>
      </c>
      <c r="D30">
        <f>-(LOG10(C30))</f>
        <v>1.3093725402381466</v>
      </c>
      <c r="E30">
        <f>-(B30)</f>
        <v>-1.3120771930483699</v>
      </c>
      <c r="F30" s="14">
        <f>SUM(COUNTIF(B30,"&gt;0.5"),COUNTIF(B30,"&lt;-0.5"),COUNTIF(C30,"&lt;0.05"))</f>
        <v>2</v>
      </c>
    </row>
    <row r="31" spans="1:23" x14ac:dyDescent="0.25">
      <c r="A31" s="16" t="s">
        <v>625</v>
      </c>
      <c r="B31" s="7">
        <v>1.3081489614146999</v>
      </c>
      <c r="C31" s="7">
        <v>2.8066541504708501E-2</v>
      </c>
      <c r="D31">
        <f>-(LOG10(C31))</f>
        <v>1.5518110999398103</v>
      </c>
      <c r="E31">
        <f>-(B31)</f>
        <v>-1.3081489614146999</v>
      </c>
      <c r="F31" s="14">
        <f>SUM(COUNTIF(B31,"&gt;0.5"),COUNTIF(B31,"&lt;-0.5"),COUNTIF(C31,"&lt;0.05"))</f>
        <v>2</v>
      </c>
    </row>
    <row r="32" spans="1:23" x14ac:dyDescent="0.25">
      <c r="A32" s="16" t="s">
        <v>454</v>
      </c>
      <c r="B32" s="10">
        <v>1.2474404386429201</v>
      </c>
      <c r="C32" s="10">
        <v>1.5687883326491601E-2</v>
      </c>
      <c r="D32">
        <f>-(LOG10(C32))</f>
        <v>1.8044356492516254</v>
      </c>
      <c r="E32">
        <f>-(B32)</f>
        <v>-1.2474404386429201</v>
      </c>
      <c r="F32" s="14">
        <f>SUM(COUNTIF(B32,"&gt;0.5"),COUNTIF(B32,"&lt;-0.5"),COUNTIF(C32,"&lt;0.05"))</f>
        <v>2</v>
      </c>
    </row>
    <row r="33" spans="1:10" x14ac:dyDescent="0.25">
      <c r="A33" s="16" t="s">
        <v>1048</v>
      </c>
      <c r="B33" s="7">
        <v>1.22464128112978</v>
      </c>
      <c r="C33" s="7">
        <v>4.2045393670226403E-2</v>
      </c>
      <c r="D33">
        <f>-(LOG10(C33))</f>
        <v>1.3762815768739691</v>
      </c>
      <c r="E33">
        <f>-(B33)</f>
        <v>-1.22464128112978</v>
      </c>
      <c r="F33" s="14">
        <f>SUM(COUNTIF(B33,"&gt;0.5"),COUNTIF(B33,"&lt;-0.5"),COUNTIF(C33,"&lt;0.05"))</f>
        <v>2</v>
      </c>
    </row>
    <row r="34" spans="1:10" x14ac:dyDescent="0.25">
      <c r="A34" s="16" t="s">
        <v>51</v>
      </c>
      <c r="B34" s="7">
        <v>1.2159791349859701</v>
      </c>
      <c r="C34" s="7">
        <v>3.02212714682852E-2</v>
      </c>
      <c r="D34">
        <f>-(LOG10(C34))</f>
        <v>1.5196872679902389</v>
      </c>
      <c r="E34">
        <f>-(B34)</f>
        <v>-1.2159791349859701</v>
      </c>
      <c r="F34" s="14">
        <f>SUM(COUNTIF(B34,"&gt;0.5"),COUNTIF(B34,"&lt;-0.5"),COUNTIF(C34,"&lt;0.05"))</f>
        <v>2</v>
      </c>
    </row>
    <row r="35" spans="1:10" x14ac:dyDescent="0.25">
      <c r="A35" s="16" t="s">
        <v>1439</v>
      </c>
      <c r="B35" s="7">
        <v>1.21466891322745</v>
      </c>
      <c r="C35" s="7">
        <v>4.53729562002924E-2</v>
      </c>
      <c r="D35">
        <f>-(LOG10(C35))</f>
        <v>1.3432029240698982</v>
      </c>
      <c r="E35">
        <f>-(B35)</f>
        <v>-1.21466891322745</v>
      </c>
      <c r="F35" s="14">
        <f>SUM(COUNTIF(B35,"&gt;0.5"),COUNTIF(B35,"&lt;-0.5"),COUNTIF(C35,"&lt;0.05"))</f>
        <v>2</v>
      </c>
    </row>
    <row r="36" spans="1:10" x14ac:dyDescent="0.25">
      <c r="A36" s="16" t="s">
        <v>52</v>
      </c>
      <c r="B36" s="7">
        <v>1.1998484067581401</v>
      </c>
      <c r="C36" s="7">
        <v>4.0444338148826198E-2</v>
      </c>
      <c r="D36">
        <f>-(LOG10(C36))</f>
        <v>1.3931422671994724</v>
      </c>
      <c r="E36">
        <f>-(B36)</f>
        <v>-1.1998484067581401</v>
      </c>
      <c r="F36" s="14">
        <f>SUM(COUNTIF(B36,"&gt;0.5"),COUNTIF(B36,"&lt;-0.5"),COUNTIF(C36,"&lt;0.05"))</f>
        <v>2</v>
      </c>
    </row>
    <row r="37" spans="1:10" x14ac:dyDescent="0.25">
      <c r="A37" s="16" t="s">
        <v>928</v>
      </c>
      <c r="B37" s="10">
        <v>1.1693705301372399</v>
      </c>
      <c r="C37" s="10">
        <v>2.0570430864048202E-2</v>
      </c>
      <c r="D37">
        <f>-(LOG10(C37))</f>
        <v>1.686756611566391</v>
      </c>
      <c r="E37">
        <f>-(B37)</f>
        <v>-1.1693705301372399</v>
      </c>
      <c r="F37" s="14">
        <f>SUM(COUNTIF(B37,"&gt;0.5"),COUNTIF(B37,"&lt;-0.5"),COUNTIF(C37,"&lt;0.05"))</f>
        <v>2</v>
      </c>
    </row>
    <row r="38" spans="1:10" x14ac:dyDescent="0.25">
      <c r="A38" s="16" t="s">
        <v>1468</v>
      </c>
      <c r="B38" s="7">
        <v>1.0601048158145301</v>
      </c>
      <c r="C38" s="7">
        <v>2.7153013494738198E-2</v>
      </c>
      <c r="D38">
        <f>-(LOG10(C38))</f>
        <v>1.5661819645462258</v>
      </c>
      <c r="E38">
        <f>-(B38)</f>
        <v>-1.0601048158145301</v>
      </c>
      <c r="F38" s="14">
        <f>SUM(COUNTIF(B38,"&gt;0.5"),COUNTIF(B38,"&lt;-0.5"),COUNTIF(C38,"&lt;0.05"))</f>
        <v>2</v>
      </c>
    </row>
    <row r="39" spans="1:10" x14ac:dyDescent="0.25">
      <c r="A39" s="16" t="s">
        <v>1552</v>
      </c>
      <c r="B39" s="7">
        <v>0.99163524316727303</v>
      </c>
      <c r="C39" s="7">
        <v>3.74276504487581E-2</v>
      </c>
      <c r="D39">
        <f>-(LOG10(C39))</f>
        <v>1.4268074352197155</v>
      </c>
      <c r="E39">
        <f>-(B39)</f>
        <v>-0.99163524316727303</v>
      </c>
      <c r="F39" s="14">
        <f>SUM(COUNTIF(B39,"&gt;0.5"),COUNTIF(B39,"&lt;-0.5"),COUNTIF(C39,"&lt;0.05"))</f>
        <v>2</v>
      </c>
    </row>
    <row r="40" spans="1:10" x14ac:dyDescent="0.25">
      <c r="A40" s="16" t="s">
        <v>1368</v>
      </c>
      <c r="B40" s="7">
        <v>0.97340662632219799</v>
      </c>
      <c r="C40" s="7">
        <v>3.7877111640433697E-2</v>
      </c>
      <c r="D40">
        <f>-(LOG10(C40))</f>
        <v>1.4216231459952673</v>
      </c>
      <c r="E40">
        <f>-(B40)</f>
        <v>-0.97340662632219799</v>
      </c>
      <c r="F40" s="14">
        <f>SUM(COUNTIF(B40,"&gt;0.5"),COUNTIF(B40,"&lt;-0.5"),COUNTIF(C40,"&lt;0.05"))</f>
        <v>2</v>
      </c>
    </row>
    <row r="41" spans="1:10" x14ac:dyDescent="0.25">
      <c r="A41" s="16" t="s">
        <v>1562</v>
      </c>
      <c r="B41" s="7">
        <v>0.81994451140114899</v>
      </c>
      <c r="C41" s="7">
        <v>2.9243414817771301E-2</v>
      </c>
      <c r="D41">
        <f>-(LOG10(C41))</f>
        <v>1.5339719152325528</v>
      </c>
      <c r="E41">
        <f>-(B41)</f>
        <v>-0.81994451140114899</v>
      </c>
      <c r="F41" s="14">
        <f>SUM(COUNTIF(B41,"&gt;0.5"),COUNTIF(B41,"&lt;-0.5"),COUNTIF(C41,"&lt;0.05"))</f>
        <v>2</v>
      </c>
    </row>
    <row r="42" spans="1:10" x14ac:dyDescent="0.25">
      <c r="A42" s="17" t="s">
        <v>740</v>
      </c>
      <c r="B42" s="7">
        <v>-1.26489212539847</v>
      </c>
      <c r="C42" s="7">
        <v>4.6893744886489099E-2</v>
      </c>
      <c r="D42">
        <f>-(LOG10(C42))</f>
        <v>1.3288850835632369</v>
      </c>
      <c r="E42">
        <f>-(B42)</f>
        <v>1.26489212539847</v>
      </c>
      <c r="F42" s="18">
        <f>SUM(COUNTIF(B42,"&gt;0.5"),COUNTIF(B42,"&lt;-0.5"),COUNTIF(C42,"&lt;0.05"))</f>
        <v>2</v>
      </c>
    </row>
    <row r="43" spans="1:10" x14ac:dyDescent="0.25">
      <c r="A43" s="17" t="s">
        <v>840</v>
      </c>
      <c r="B43" s="7">
        <v>-1.35244840682053</v>
      </c>
      <c r="C43" s="7">
        <v>4.05038026398633E-2</v>
      </c>
      <c r="D43">
        <f>-(LOG10(C43))</f>
        <v>1.3925042017733766</v>
      </c>
      <c r="E43">
        <f>-(B43)</f>
        <v>1.35244840682053</v>
      </c>
      <c r="F43" s="18">
        <f>SUM(COUNTIF(B43,"&gt;0.5"),COUNTIF(B43,"&lt;-0.5"),COUNTIF(C43,"&lt;0.05"))</f>
        <v>2</v>
      </c>
    </row>
    <row r="44" spans="1:10" x14ac:dyDescent="0.25">
      <c r="A44" s="17" t="s">
        <v>1105</v>
      </c>
      <c r="B44" s="7">
        <v>-1.43553462764253</v>
      </c>
      <c r="C44" s="7">
        <v>2.80067158101612E-2</v>
      </c>
      <c r="D44">
        <f>-(LOG10(C44))</f>
        <v>1.5527378154587828</v>
      </c>
      <c r="E44">
        <f>-(B44)</f>
        <v>1.43553462764253</v>
      </c>
      <c r="F44" s="18">
        <f>SUM(COUNTIF(B44,"&gt;0.5"),COUNTIF(B44,"&lt;-0.5"),COUNTIF(C44,"&lt;0.05"))</f>
        <v>2</v>
      </c>
    </row>
    <row r="45" spans="1:10" x14ac:dyDescent="0.25">
      <c r="A45" s="17" t="s">
        <v>1096</v>
      </c>
      <c r="B45" s="7">
        <v>-1.46180650481991</v>
      </c>
      <c r="C45" s="7">
        <v>3.60907660871254E-2</v>
      </c>
      <c r="D45">
        <f>-(LOG10(C45))</f>
        <v>1.4426038992128658</v>
      </c>
      <c r="E45">
        <f>-(B45)</f>
        <v>1.46180650481991</v>
      </c>
      <c r="F45" s="18">
        <f>SUM(COUNTIF(B45,"&gt;0.5"),COUNTIF(B45,"&lt;-0.5"),COUNTIF(C45,"&lt;0.05"))</f>
        <v>2</v>
      </c>
    </row>
    <row r="46" spans="1:10" x14ac:dyDescent="0.25">
      <c r="A46" s="17" t="s">
        <v>1690</v>
      </c>
      <c r="B46" s="7">
        <v>-1.5220453971133601</v>
      </c>
      <c r="C46" s="7">
        <v>3.8612029751396403E-2</v>
      </c>
      <c r="D46">
        <f>-(LOG10(C46))</f>
        <v>1.4132773678485966</v>
      </c>
      <c r="E46">
        <f>-(B46)</f>
        <v>1.5220453971133601</v>
      </c>
      <c r="F46" s="18">
        <f>SUM(COUNTIF(B46,"&gt;0.5"),COUNTIF(B46,"&lt;-0.5"),COUNTIF(C46,"&lt;0.05"))</f>
        <v>2</v>
      </c>
    </row>
    <row r="47" spans="1:10" x14ac:dyDescent="0.25">
      <c r="A47" s="17" t="s">
        <v>934</v>
      </c>
      <c r="B47" s="7">
        <v>-1.53892160882877</v>
      </c>
      <c r="C47" s="7">
        <v>3.3142162082385601E-2</v>
      </c>
      <c r="D47">
        <f>-(LOG10(C47))</f>
        <v>1.4796191630916709</v>
      </c>
      <c r="E47">
        <f>-(B47)</f>
        <v>1.53892160882877</v>
      </c>
      <c r="F47" s="18">
        <f>SUM(COUNTIF(B47,"&gt;0.5"),COUNTIF(B47,"&lt;-0.5"),COUNTIF(C47,"&lt;0.05"))</f>
        <v>2</v>
      </c>
      <c r="J47" s="14" t="s">
        <v>1846</v>
      </c>
    </row>
    <row r="48" spans="1:10" x14ac:dyDescent="0.25">
      <c r="A48" s="17" t="s">
        <v>958</v>
      </c>
      <c r="B48" s="7">
        <v>-1.6116674644081601</v>
      </c>
      <c r="C48" s="7">
        <v>3.4429208253832999E-2</v>
      </c>
      <c r="D48">
        <f>-(LOG10(C48))</f>
        <v>1.4630729643689548</v>
      </c>
      <c r="E48">
        <f>-(B48)</f>
        <v>1.6116674644081601</v>
      </c>
      <c r="F48" s="18">
        <f>SUM(COUNTIF(B48,"&gt;0.5"),COUNTIF(B48,"&lt;-0.5"),COUNTIF(C48,"&lt;0.05"))</f>
        <v>2</v>
      </c>
    </row>
    <row r="49" spans="1:22" ht="15.75" thickBot="1" x14ac:dyDescent="0.3">
      <c r="A49" s="17" t="s">
        <v>1242</v>
      </c>
      <c r="B49" s="7">
        <v>-2.1106468024232501</v>
      </c>
      <c r="C49" s="7">
        <v>2.2259277735974099E-2</v>
      </c>
      <c r="D49">
        <f>-(LOG10(C49))</f>
        <v>1.6524889316621327</v>
      </c>
      <c r="E49">
        <f>-(B49)</f>
        <v>2.1106468024232501</v>
      </c>
      <c r="F49" s="18">
        <f>SUM(COUNTIF(B49,"&gt;0.5"),COUNTIF(B49,"&lt;-0.5"),COUNTIF(C49,"&lt;0.05"))</f>
        <v>2</v>
      </c>
    </row>
    <row r="50" spans="1:22" ht="16.5" thickTop="1" thickBot="1" x14ac:dyDescent="0.3">
      <c r="A50" s="17" t="s">
        <v>84</v>
      </c>
      <c r="B50" s="7">
        <v>-2.1842156971426401</v>
      </c>
      <c r="C50" s="7">
        <v>2.12019326573329E-2</v>
      </c>
      <c r="D50">
        <f>-(LOG10(C50))</f>
        <v>1.6736245492524329</v>
      </c>
      <c r="E50">
        <f>-(B50)</f>
        <v>2.1842156971426401</v>
      </c>
      <c r="F50" s="18">
        <f>SUM(COUNTIF(B50,"&gt;0.5"),COUNTIF(B50,"&lt;-0.5"),COUNTIF(C50,"&lt;0.05"))</f>
        <v>2</v>
      </c>
      <c r="J50" s="19" t="s">
        <v>1741</v>
      </c>
      <c r="K50" s="19" t="s">
        <v>1742</v>
      </c>
      <c r="L50" s="19" t="s">
        <v>1743</v>
      </c>
      <c r="M50" s="19" t="s">
        <v>1744</v>
      </c>
      <c r="N50" s="19" t="s">
        <v>1745</v>
      </c>
      <c r="O50" s="19" t="s">
        <v>1746</v>
      </c>
      <c r="P50" s="19" t="s">
        <v>1747</v>
      </c>
      <c r="Q50" s="19" t="s">
        <v>1748</v>
      </c>
      <c r="R50" s="19" t="s">
        <v>1749</v>
      </c>
      <c r="S50" s="19" t="s">
        <v>1750</v>
      </c>
      <c r="T50" s="19" t="s">
        <v>1751</v>
      </c>
      <c r="U50" s="19" t="s">
        <v>1845</v>
      </c>
    </row>
    <row r="51" spans="1:22" ht="15.75" thickTop="1" x14ac:dyDescent="0.25">
      <c r="A51" s="17" t="s">
        <v>538</v>
      </c>
      <c r="B51" s="7">
        <v>-2.2155648520266999</v>
      </c>
      <c r="C51" s="7">
        <v>4.3696267247663803E-2</v>
      </c>
      <c r="D51">
        <f>-(LOG10(C51))</f>
        <v>1.3595556610383137</v>
      </c>
      <c r="E51">
        <f>-(B51)</f>
        <v>2.2155648520266999</v>
      </c>
      <c r="F51" s="18">
        <f>SUM(COUNTIF(B51,"&gt;0.5"),COUNTIF(B51,"&lt;-0.5"),COUNTIF(C51,"&lt;0.05"))</f>
        <v>2</v>
      </c>
      <c r="J51" t="s">
        <v>1847</v>
      </c>
      <c r="K51" t="s">
        <v>1848</v>
      </c>
      <c r="L51" t="s">
        <v>1849</v>
      </c>
      <c r="M51">
        <v>5</v>
      </c>
      <c r="N51">
        <v>1</v>
      </c>
      <c r="O51">
        <v>5.4500862930329701E-3</v>
      </c>
      <c r="P51">
        <v>183.48333333333301</v>
      </c>
      <c r="Q51">
        <v>5.4392039337127097E-3</v>
      </c>
      <c r="R51">
        <v>1</v>
      </c>
      <c r="S51">
        <v>3033</v>
      </c>
      <c r="T51" t="s">
        <v>1242</v>
      </c>
      <c r="U51">
        <f>-LOG(Q51,10)</f>
        <v>2.2644646577456409</v>
      </c>
    </row>
    <row r="52" spans="1:22" x14ac:dyDescent="0.25">
      <c r="A52" s="17" t="s">
        <v>678</v>
      </c>
      <c r="B52" s="7">
        <v>-2.41350384945786</v>
      </c>
      <c r="C52" s="7">
        <v>2.7295687572839799E-2</v>
      </c>
      <c r="D52">
        <f>-(LOG10(C52))</f>
        <v>1.563905961430222</v>
      </c>
      <c r="E52">
        <f>-(B52)</f>
        <v>2.41350384945786</v>
      </c>
      <c r="F52" s="18">
        <f>SUM(COUNTIF(B52,"&gt;0.5"),COUNTIF(B52,"&lt;-0.5"),COUNTIF(C52,"&lt;0.05"))</f>
        <v>2</v>
      </c>
      <c r="J52" t="s">
        <v>1850</v>
      </c>
      <c r="K52" t="s">
        <v>1851</v>
      </c>
      <c r="L52" t="s">
        <v>1852</v>
      </c>
      <c r="M52">
        <v>5</v>
      </c>
      <c r="N52">
        <v>1</v>
      </c>
      <c r="O52">
        <v>5.4500862930329701E-3</v>
      </c>
      <c r="P52">
        <v>183.48333333333301</v>
      </c>
      <c r="Q52">
        <v>5.4392039337127097E-3</v>
      </c>
      <c r="R52">
        <v>1</v>
      </c>
      <c r="S52">
        <v>3033</v>
      </c>
      <c r="T52" t="s">
        <v>1242</v>
      </c>
      <c r="U52">
        <f t="shared" ref="U52:U60" si="2">-LOG(Q52,10)</f>
        <v>2.2644646577456409</v>
      </c>
    </row>
    <row r="53" spans="1:22" x14ac:dyDescent="0.25">
      <c r="A53" s="17" t="s">
        <v>46</v>
      </c>
      <c r="B53" s="7">
        <v>-2.6961557059278398</v>
      </c>
      <c r="C53" s="7">
        <v>4.8592691087111103E-2</v>
      </c>
      <c r="D53">
        <f>-(LOG10(C53))</f>
        <v>1.3134290488291565</v>
      </c>
      <c r="E53">
        <f>-(B53)</f>
        <v>2.6961557059278398</v>
      </c>
      <c r="F53" s="18">
        <f>SUM(COUNTIF(B53,"&gt;0.5"),COUNTIF(B53,"&lt;-0.5"),COUNTIF(C53,"&lt;0.05"))</f>
        <v>2</v>
      </c>
      <c r="J53" t="s">
        <v>1853</v>
      </c>
      <c r="K53" t="s">
        <v>1854</v>
      </c>
      <c r="L53" t="s">
        <v>1855</v>
      </c>
      <c r="M53">
        <v>5</v>
      </c>
      <c r="N53">
        <v>1</v>
      </c>
      <c r="O53">
        <v>5.4500862930329701E-3</v>
      </c>
      <c r="P53">
        <v>183.48333333333301</v>
      </c>
      <c r="Q53">
        <v>5.4392039337127097E-3</v>
      </c>
      <c r="R53">
        <v>1</v>
      </c>
      <c r="S53">
        <v>3033</v>
      </c>
      <c r="T53" t="s">
        <v>1242</v>
      </c>
      <c r="U53">
        <f t="shared" si="2"/>
        <v>2.2644646577456409</v>
      </c>
    </row>
    <row r="54" spans="1:22" x14ac:dyDescent="0.25">
      <c r="A54" s="3"/>
      <c r="B54" s="10"/>
      <c r="C54" s="10"/>
      <c r="J54" t="s">
        <v>1856</v>
      </c>
      <c r="K54" t="s">
        <v>1857</v>
      </c>
      <c r="L54" t="s">
        <v>1858</v>
      </c>
      <c r="M54">
        <v>5</v>
      </c>
      <c r="N54">
        <v>1</v>
      </c>
      <c r="O54">
        <v>5.4500862930329701E-3</v>
      </c>
      <c r="P54">
        <v>183.48333333333301</v>
      </c>
      <c r="Q54">
        <v>5.4392039337127097E-3</v>
      </c>
      <c r="R54">
        <v>1</v>
      </c>
      <c r="S54">
        <v>3033</v>
      </c>
      <c r="T54" t="s">
        <v>1242</v>
      </c>
      <c r="U54">
        <f t="shared" si="2"/>
        <v>2.2644646577456409</v>
      </c>
    </row>
    <row r="55" spans="1:22" x14ac:dyDescent="0.25">
      <c r="A55" s="3" t="s">
        <v>2</v>
      </c>
      <c r="B55" s="10">
        <v>-2.3167960591109198</v>
      </c>
      <c r="C55" s="10">
        <v>5.6822692358008603E-2</v>
      </c>
      <c r="D55">
        <f>-(LOG10(C55))</f>
        <v>1.2454781924975455</v>
      </c>
      <c r="E55">
        <f>-(B55)</f>
        <v>2.3167960591109198</v>
      </c>
      <c r="F55" s="14">
        <f>SUM(COUNTIF(B55,"&gt;0.5"),COUNTIF(B55,"&lt;-0.5"),COUNTIF(C55,"&lt;0.05"))</f>
        <v>1</v>
      </c>
      <c r="J55" t="s">
        <v>1859</v>
      </c>
      <c r="K55" t="s">
        <v>1860</v>
      </c>
      <c r="L55" t="s">
        <v>1861</v>
      </c>
      <c r="M55">
        <v>6</v>
      </c>
      <c r="N55">
        <v>1</v>
      </c>
      <c r="O55">
        <v>6.5401035516395598E-3</v>
      </c>
      <c r="P55">
        <v>152.902777777777</v>
      </c>
      <c r="Q55">
        <v>6.5237849544497297E-3</v>
      </c>
      <c r="R55">
        <v>1</v>
      </c>
      <c r="S55">
        <v>3033</v>
      </c>
      <c r="T55" t="s">
        <v>1242</v>
      </c>
      <c r="U55">
        <f t="shared" si="2"/>
        <v>2.1855003631797532</v>
      </c>
    </row>
    <row r="56" spans="1:22" x14ac:dyDescent="0.25">
      <c r="A56" s="3" t="s">
        <v>4</v>
      </c>
      <c r="B56" s="10">
        <v>1.38608322251993</v>
      </c>
      <c r="C56" s="10">
        <v>0.16267081078778001</v>
      </c>
      <c r="D56">
        <f>-(LOG10(C56))</f>
        <v>0.78869036870461584</v>
      </c>
      <c r="E56">
        <f>-(B56)</f>
        <v>-1.38608322251993</v>
      </c>
      <c r="F56" s="14">
        <f>SUM(COUNTIF(B56,"&gt;0.5"),COUNTIF(B56,"&lt;-0.5"),COUNTIF(C56,"&lt;0.05"))</f>
        <v>1</v>
      </c>
      <c r="J56" t="s">
        <v>1862</v>
      </c>
      <c r="K56" t="s">
        <v>1863</v>
      </c>
      <c r="L56" t="s">
        <v>1864</v>
      </c>
      <c r="M56">
        <v>133</v>
      </c>
      <c r="N56">
        <v>2</v>
      </c>
      <c r="O56">
        <v>0.14497229539467699</v>
      </c>
      <c r="P56">
        <v>13.795739348370899</v>
      </c>
      <c r="Q56">
        <v>8.8320964045058396E-3</v>
      </c>
      <c r="R56">
        <v>1</v>
      </c>
      <c r="S56" t="s">
        <v>1865</v>
      </c>
      <c r="T56" t="s">
        <v>1866</v>
      </c>
      <c r="U56">
        <f t="shared" si="2"/>
        <v>2.0539361991578544</v>
      </c>
    </row>
    <row r="57" spans="1:22" x14ac:dyDescent="0.25">
      <c r="A57" s="3" t="s">
        <v>5</v>
      </c>
      <c r="B57" s="10">
        <v>-0.74175076489162906</v>
      </c>
      <c r="C57" s="10">
        <v>0.50218973817766499</v>
      </c>
      <c r="D57">
        <f>-(LOG10(C57))</f>
        <v>0.29913216597265435</v>
      </c>
      <c r="E57">
        <f>-(B57)</f>
        <v>0.74175076489162906</v>
      </c>
      <c r="F57" s="14">
        <f>SUM(COUNTIF(B57,"&gt;0.5"),COUNTIF(B57,"&lt;-0.5"),COUNTIF(C57,"&lt;0.05"))</f>
        <v>1</v>
      </c>
      <c r="J57" t="s">
        <v>1867</v>
      </c>
      <c r="K57" s="20" t="s">
        <v>1868</v>
      </c>
      <c r="L57" t="s">
        <v>1869</v>
      </c>
      <c r="M57">
        <v>1985</v>
      </c>
      <c r="N57">
        <v>6</v>
      </c>
      <c r="O57">
        <v>2.1636842583340901</v>
      </c>
      <c r="P57">
        <v>2.7730478589420602</v>
      </c>
      <c r="Q57">
        <v>1.1678277575140301E-2</v>
      </c>
      <c r="R57">
        <v>1</v>
      </c>
      <c r="S57" t="s">
        <v>1870</v>
      </c>
      <c r="T57" s="20" t="s">
        <v>1871</v>
      </c>
      <c r="U57">
        <f t="shared" si="2"/>
        <v>1.9326212064336699</v>
      </c>
      <c r="V57" s="20"/>
    </row>
    <row r="58" spans="1:22" x14ac:dyDescent="0.25">
      <c r="A58" s="3" t="s">
        <v>6</v>
      </c>
      <c r="B58" s="10">
        <v>-1.23820812538238</v>
      </c>
      <c r="C58" s="10">
        <v>0.25430130187972899</v>
      </c>
      <c r="D58">
        <f>-(LOG10(C58))</f>
        <v>0.59465141647495912</v>
      </c>
      <c r="E58">
        <f>-(B58)</f>
        <v>1.23820812538238</v>
      </c>
      <c r="F58" s="14">
        <f>SUM(COUNTIF(B58,"&gt;0.5"),COUNTIF(B58,"&lt;-0.5"),COUNTIF(C58,"&lt;0.05"))</f>
        <v>1</v>
      </c>
      <c r="J58" t="s">
        <v>1872</v>
      </c>
      <c r="K58" t="s">
        <v>1873</v>
      </c>
      <c r="L58" t="s">
        <v>1874</v>
      </c>
      <c r="M58">
        <v>11</v>
      </c>
      <c r="N58">
        <v>1</v>
      </c>
      <c r="O58">
        <v>1.19901898446725E-2</v>
      </c>
      <c r="P58">
        <v>83.401515151515099</v>
      </c>
      <c r="Q58">
        <v>1.1930445477329099E-2</v>
      </c>
      <c r="R58">
        <v>1</v>
      </c>
      <c r="S58">
        <v>3033</v>
      </c>
      <c r="T58" t="s">
        <v>1242</v>
      </c>
      <c r="U58">
        <f t="shared" si="2"/>
        <v>1.9233433396713357</v>
      </c>
    </row>
    <row r="59" spans="1:22" x14ac:dyDescent="0.25">
      <c r="A59" s="3" t="s">
        <v>10</v>
      </c>
      <c r="B59" s="10">
        <v>0.97946295605792599</v>
      </c>
      <c r="C59" s="10">
        <v>0.30845692267907698</v>
      </c>
      <c r="D59">
        <f>-(LOG10(C59))</f>
        <v>0.51080547846721946</v>
      </c>
      <c r="E59">
        <f>-(B59)</f>
        <v>-0.97946295605792599</v>
      </c>
      <c r="F59" s="14">
        <f>SUM(COUNTIF(B59,"&gt;0.5"),COUNTIF(B59,"&lt;-0.5"),COUNTIF(C59,"&lt;0.05"))</f>
        <v>1</v>
      </c>
      <c r="J59" t="s">
        <v>1875</v>
      </c>
      <c r="K59" t="s">
        <v>1876</v>
      </c>
      <c r="L59" t="s">
        <v>1877</v>
      </c>
      <c r="M59">
        <v>11</v>
      </c>
      <c r="N59">
        <v>1</v>
      </c>
      <c r="O59">
        <v>1.19901898446725E-2</v>
      </c>
      <c r="P59">
        <v>83.401515151515099</v>
      </c>
      <c r="Q59">
        <v>1.1930445477329099E-2</v>
      </c>
      <c r="R59">
        <v>1</v>
      </c>
      <c r="S59">
        <v>3799</v>
      </c>
      <c r="T59" t="s">
        <v>678</v>
      </c>
      <c r="U59">
        <f t="shared" si="2"/>
        <v>1.9233433396713357</v>
      </c>
    </row>
    <row r="60" spans="1:22" x14ac:dyDescent="0.25">
      <c r="A60" s="3" t="s">
        <v>12</v>
      </c>
      <c r="B60" s="10">
        <v>0.91040647094844795</v>
      </c>
      <c r="C60" s="10">
        <v>0.505615404184664</v>
      </c>
      <c r="D60">
        <f>-(LOG10(C60))</f>
        <v>0.29617970321758591</v>
      </c>
      <c r="E60">
        <f>-(B60)</f>
        <v>-0.91040647094844795</v>
      </c>
      <c r="F60" s="14">
        <f>SUM(COUNTIF(B60,"&gt;0.5"),COUNTIF(B60,"&lt;-0.5"),COUNTIF(C60,"&lt;0.05"))</f>
        <v>1</v>
      </c>
      <c r="J60" t="s">
        <v>1878</v>
      </c>
      <c r="K60" t="s">
        <v>1879</v>
      </c>
      <c r="L60" t="s">
        <v>1880</v>
      </c>
      <c r="M60">
        <v>176</v>
      </c>
      <c r="N60">
        <v>2</v>
      </c>
      <c r="O60">
        <v>0.19184303751476001</v>
      </c>
      <c r="P60">
        <v>10.4251893939393</v>
      </c>
      <c r="Q60">
        <v>1.5097014323592299E-2</v>
      </c>
      <c r="R60">
        <v>1</v>
      </c>
      <c r="S60" t="s">
        <v>1881</v>
      </c>
      <c r="T60" t="s">
        <v>1882</v>
      </c>
      <c r="U60">
        <f t="shared" si="2"/>
        <v>1.8211089329053789</v>
      </c>
    </row>
    <row r="61" spans="1:22" x14ac:dyDescent="0.25">
      <c r="A61" s="3" t="s">
        <v>18</v>
      </c>
      <c r="B61" s="10">
        <v>0.88202049866299603</v>
      </c>
      <c r="C61" s="10">
        <v>9.3238514080874801E-2</v>
      </c>
      <c r="D61">
        <f>-(LOG10(C61))</f>
        <v>1.0304046563399938</v>
      </c>
      <c r="E61">
        <f>-(B61)</f>
        <v>-0.88202049866299603</v>
      </c>
      <c r="F61" s="14">
        <f>SUM(COUNTIF(B61,"&gt;0.5"),COUNTIF(B61,"&lt;-0.5"),COUNTIF(C61,"&lt;0.05"))</f>
        <v>1</v>
      </c>
    </row>
    <row r="62" spans="1:22" x14ac:dyDescent="0.25">
      <c r="A62" s="3" t="s">
        <v>23</v>
      </c>
      <c r="B62" s="10">
        <v>0.98125858518554099</v>
      </c>
      <c r="C62" s="10">
        <v>0.13739758572202801</v>
      </c>
      <c r="D62">
        <f>-(LOG10(C62))</f>
        <v>0.86202089840319962</v>
      </c>
      <c r="E62">
        <f>-(B62)</f>
        <v>-0.98125858518554099</v>
      </c>
      <c r="F62" s="14">
        <f>SUM(COUNTIF(B62,"&gt;0.5"),COUNTIF(B62,"&lt;-0.5"),COUNTIF(C62,"&lt;0.05"))</f>
        <v>1</v>
      </c>
    </row>
    <row r="63" spans="1:22" x14ac:dyDescent="0.25">
      <c r="A63" s="3" t="s">
        <v>26</v>
      </c>
      <c r="B63" s="10">
        <v>0.55022611262103505</v>
      </c>
      <c r="C63" s="10">
        <v>0.23214069229590301</v>
      </c>
      <c r="D63">
        <f>-(LOG10(C63))</f>
        <v>0.63424872472908145</v>
      </c>
      <c r="E63">
        <f>-(B63)</f>
        <v>-0.55022611262103505</v>
      </c>
      <c r="F63" s="14">
        <f>SUM(COUNTIF(B63,"&gt;0.5"),COUNTIF(B63,"&lt;-0.5"),COUNTIF(C63,"&lt;0.05"))</f>
        <v>1</v>
      </c>
    </row>
    <row r="64" spans="1:22" x14ac:dyDescent="0.25">
      <c r="A64" s="3" t="s">
        <v>27</v>
      </c>
      <c r="B64" s="10">
        <v>-1.00756311848557</v>
      </c>
      <c r="C64" s="10">
        <v>0.19440482512217699</v>
      </c>
      <c r="D64">
        <f>-(LOG10(C64))</f>
        <v>0.71129296009940302</v>
      </c>
      <c r="E64">
        <f>-(B64)</f>
        <v>1.00756311848557</v>
      </c>
      <c r="F64" s="14">
        <f>SUM(COUNTIF(B64,"&gt;0.5"),COUNTIF(B64,"&lt;-0.5"),COUNTIF(C64,"&lt;0.05"))</f>
        <v>1</v>
      </c>
      <c r="J64" s="14" t="s">
        <v>1883</v>
      </c>
    </row>
    <row r="65" spans="1:22" ht="15.75" thickBot="1" x14ac:dyDescent="0.3">
      <c r="A65" s="3" t="s">
        <v>29</v>
      </c>
      <c r="B65" s="10">
        <v>1.48208519192358</v>
      </c>
      <c r="C65" s="10">
        <v>0.403580064855875</v>
      </c>
      <c r="D65">
        <f>-(LOG10(C65))</f>
        <v>0.3940702942114237</v>
      </c>
      <c r="E65">
        <f>-(B65)</f>
        <v>-1.48208519192358</v>
      </c>
      <c r="F65" s="14">
        <f>SUM(COUNTIF(B65,"&gt;0.5"),COUNTIF(B65,"&lt;-0.5"),COUNTIF(C65,"&lt;0.05"))</f>
        <v>1</v>
      </c>
    </row>
    <row r="66" spans="1:22" ht="16.5" thickTop="1" thickBot="1" x14ac:dyDescent="0.3">
      <c r="A66" s="3" t="s">
        <v>33</v>
      </c>
      <c r="B66" s="10">
        <v>1.1170700406320699</v>
      </c>
      <c r="C66" s="10">
        <v>0.15430625014320401</v>
      </c>
      <c r="D66">
        <f>-(LOG10(C66))</f>
        <v>0.81161648257113106</v>
      </c>
      <c r="E66">
        <f>-(B66)</f>
        <v>-1.1170700406320699</v>
      </c>
      <c r="F66" s="14">
        <f>SUM(COUNTIF(B66,"&gt;0.5"),COUNTIF(B66,"&lt;-0.5"),COUNTIF(C66,"&lt;0.05"))</f>
        <v>1</v>
      </c>
      <c r="J66" s="19" t="s">
        <v>1741</v>
      </c>
      <c r="K66" s="19" t="s">
        <v>1742</v>
      </c>
      <c r="L66" s="19" t="s">
        <v>1743</v>
      </c>
      <c r="M66" s="19" t="s">
        <v>1744</v>
      </c>
      <c r="N66" s="19" t="s">
        <v>1745</v>
      </c>
      <c r="O66" s="19" t="s">
        <v>1746</v>
      </c>
      <c r="P66" s="19" t="s">
        <v>1747</v>
      </c>
      <c r="Q66" s="19" t="s">
        <v>1748</v>
      </c>
      <c r="R66" s="19" t="s">
        <v>1749</v>
      </c>
      <c r="S66" s="19" t="s">
        <v>1750</v>
      </c>
      <c r="T66" s="19" t="s">
        <v>1751</v>
      </c>
      <c r="U66" s="19" t="s">
        <v>1845</v>
      </c>
      <c r="V66" s="19"/>
    </row>
    <row r="67" spans="1:22" ht="15.75" thickTop="1" x14ac:dyDescent="0.25">
      <c r="A67" s="3" t="s">
        <v>34</v>
      </c>
      <c r="B67" s="10">
        <v>-0.80243112329695698</v>
      </c>
      <c r="C67" s="10">
        <v>0.256873703580551</v>
      </c>
      <c r="D67">
        <f>-(LOG10(C67))</f>
        <v>0.59028035262115464</v>
      </c>
      <c r="E67">
        <f>-(B67)</f>
        <v>0.80243112329695698</v>
      </c>
      <c r="F67" s="14">
        <f>SUM(COUNTIF(B67,"&gt;0.5"),COUNTIF(B67,"&lt;-0.5"),COUNTIF(C67,"&lt;0.05"))</f>
        <v>1</v>
      </c>
      <c r="J67" t="s">
        <v>1884</v>
      </c>
      <c r="K67" t="s">
        <v>1885</v>
      </c>
      <c r="L67" t="s">
        <v>1886</v>
      </c>
      <c r="M67">
        <v>5</v>
      </c>
      <c r="N67">
        <v>1</v>
      </c>
      <c r="O67">
        <v>4.62748727440999E-3</v>
      </c>
      <c r="P67">
        <v>216.1</v>
      </c>
      <c r="Q67">
        <v>4.6199968364885003E-3</v>
      </c>
      <c r="R67">
        <v>0.77344573530526295</v>
      </c>
      <c r="S67">
        <v>3098</v>
      </c>
      <c r="T67" t="s">
        <v>538</v>
      </c>
      <c r="U67">
        <f>-LOG(Q67,10)</f>
        <v>2.3353583218239735</v>
      </c>
    </row>
    <row r="68" spans="1:22" x14ac:dyDescent="0.25">
      <c r="A68" s="3" t="s">
        <v>35</v>
      </c>
      <c r="B68" s="10">
        <v>-1.200005222183</v>
      </c>
      <c r="C68" s="10">
        <v>0.25207803228008802</v>
      </c>
      <c r="D68">
        <f>-(LOG10(C68))</f>
        <v>0.59846499992146984</v>
      </c>
      <c r="E68">
        <f>-(B68)</f>
        <v>1.200005222183</v>
      </c>
      <c r="F68" s="14">
        <f>SUM(COUNTIF(B68,"&gt;0.5"),COUNTIF(B68,"&lt;-0.5"),COUNTIF(C68,"&lt;0.05"))</f>
        <v>1</v>
      </c>
      <c r="J68" t="s">
        <v>1887</v>
      </c>
      <c r="K68" t="s">
        <v>1888</v>
      </c>
      <c r="L68" t="s">
        <v>1889</v>
      </c>
      <c r="M68">
        <v>266</v>
      </c>
      <c r="N68">
        <v>2</v>
      </c>
      <c r="O68">
        <v>0.24618232299861101</v>
      </c>
      <c r="P68">
        <v>8.1240601503759393</v>
      </c>
      <c r="Q68">
        <v>2.3368596479932401E-2</v>
      </c>
      <c r="R68">
        <v>0.77344573530526295</v>
      </c>
      <c r="S68" t="s">
        <v>1890</v>
      </c>
      <c r="T68" t="s">
        <v>1891</v>
      </c>
      <c r="U68">
        <f t="shared" ref="U68:U76" si="3">-LOG(Q68,10)</f>
        <v>1.6313673705912892</v>
      </c>
    </row>
    <row r="69" spans="1:22" x14ac:dyDescent="0.25">
      <c r="A69" s="3" t="s">
        <v>40</v>
      </c>
      <c r="B69" s="10">
        <v>-1.0854781427759099</v>
      </c>
      <c r="C69" s="10">
        <v>0.27004189582875598</v>
      </c>
      <c r="D69">
        <f>-(LOG10(C69))</f>
        <v>0.56856885170870541</v>
      </c>
      <c r="E69">
        <f>-(B69)</f>
        <v>1.0854781427759099</v>
      </c>
      <c r="F69" s="14">
        <f>SUM(COUNTIF(B69,"&gt;0.5"),COUNTIF(B69,"&lt;-0.5"),COUNTIF(C69,"&lt;0.05"))</f>
        <v>1</v>
      </c>
      <c r="J69" t="s">
        <v>1892</v>
      </c>
      <c r="K69" t="s">
        <v>1893</v>
      </c>
      <c r="L69" t="s">
        <v>1894</v>
      </c>
      <c r="M69">
        <v>272</v>
      </c>
      <c r="N69">
        <v>2</v>
      </c>
      <c r="O69">
        <v>0.25173530772790298</v>
      </c>
      <c r="P69">
        <v>7.9448529411764701</v>
      </c>
      <c r="Q69">
        <v>2.43684694939518E-2</v>
      </c>
      <c r="R69">
        <v>0.77344573530526295</v>
      </c>
      <c r="S69" t="s">
        <v>1890</v>
      </c>
      <c r="T69" t="s">
        <v>1891</v>
      </c>
      <c r="U69">
        <f t="shared" si="3"/>
        <v>1.6131717466135667</v>
      </c>
    </row>
    <row r="70" spans="1:22" x14ac:dyDescent="0.25">
      <c r="A70" s="3" t="s">
        <v>42</v>
      </c>
      <c r="B70" s="10">
        <v>1.0227857714072499</v>
      </c>
      <c r="C70" s="10">
        <v>5.7055779923490903E-2</v>
      </c>
      <c r="D70">
        <f>-(LOG10(C70))</f>
        <v>1.2437003536694518</v>
      </c>
      <c r="E70">
        <f>-(B70)</f>
        <v>-1.0227857714072499</v>
      </c>
      <c r="F70" s="14">
        <f>SUM(COUNTIF(B70,"&gt;0.5"),COUNTIF(B70,"&lt;-0.5"),COUNTIF(C70,"&lt;0.05"))</f>
        <v>1</v>
      </c>
      <c r="J70" t="s">
        <v>1895</v>
      </c>
      <c r="K70" t="s">
        <v>1896</v>
      </c>
      <c r="L70" t="s">
        <v>1897</v>
      </c>
      <c r="M70">
        <v>27</v>
      </c>
      <c r="N70">
        <v>1</v>
      </c>
      <c r="O70">
        <v>2.4988431281813901E-2</v>
      </c>
      <c r="P70">
        <v>40.018518518518498</v>
      </c>
      <c r="Q70">
        <v>2.4726851222453199E-2</v>
      </c>
      <c r="R70">
        <v>0.77344573530526295</v>
      </c>
      <c r="S70">
        <v>3033</v>
      </c>
      <c r="T70" t="s">
        <v>1242</v>
      </c>
      <c r="U70">
        <f t="shared" si="3"/>
        <v>1.6068311842363492</v>
      </c>
    </row>
    <row r="71" spans="1:22" x14ac:dyDescent="0.25">
      <c r="A71" s="3" t="s">
        <v>45</v>
      </c>
      <c r="B71" s="10">
        <v>0.90275737433806402</v>
      </c>
      <c r="C71" s="10">
        <v>0.19974262537757101</v>
      </c>
      <c r="D71">
        <f>-(LOG10(C71))</f>
        <v>0.69952924614138134</v>
      </c>
      <c r="E71">
        <f>-(B71)</f>
        <v>-0.90275737433806402</v>
      </c>
      <c r="F71" s="14">
        <f>SUM(COUNTIF(B71,"&gt;0.5"),COUNTIF(B71,"&lt;-0.5"),COUNTIF(C71,"&lt;0.05"))</f>
        <v>1</v>
      </c>
      <c r="J71" t="s">
        <v>1898</v>
      </c>
      <c r="K71" t="s">
        <v>1899</v>
      </c>
      <c r="L71" t="s">
        <v>1900</v>
      </c>
      <c r="M71">
        <v>27</v>
      </c>
      <c r="N71">
        <v>1</v>
      </c>
      <c r="O71">
        <v>2.4988431281813901E-2</v>
      </c>
      <c r="P71">
        <v>40.018518518518498</v>
      </c>
      <c r="Q71">
        <v>2.4726851222453199E-2</v>
      </c>
      <c r="R71">
        <v>0.77344573530526295</v>
      </c>
      <c r="S71">
        <v>3033</v>
      </c>
      <c r="T71" t="s">
        <v>1242</v>
      </c>
      <c r="U71">
        <f t="shared" si="3"/>
        <v>1.6068311842363492</v>
      </c>
    </row>
    <row r="72" spans="1:22" x14ac:dyDescent="0.25">
      <c r="A72" s="3" t="s">
        <v>50</v>
      </c>
      <c r="B72" s="10">
        <v>-0.75377065291754197</v>
      </c>
      <c r="C72" s="10">
        <v>0.33916831497187</v>
      </c>
      <c r="D72">
        <f>-(LOG10(C72))</f>
        <v>0.46958472621371239</v>
      </c>
      <c r="E72">
        <f>-(B72)</f>
        <v>0.75377065291754197</v>
      </c>
      <c r="F72" s="14">
        <f>SUM(COUNTIF(B72,"&gt;0.5"),COUNTIF(B72,"&lt;-0.5"),COUNTIF(C72,"&lt;0.05"))</f>
        <v>1</v>
      </c>
      <c r="J72" t="s">
        <v>1901</v>
      </c>
      <c r="K72" t="s">
        <v>1902</v>
      </c>
      <c r="L72" t="s">
        <v>1903</v>
      </c>
      <c r="M72">
        <v>32</v>
      </c>
      <c r="N72">
        <v>1</v>
      </c>
      <c r="O72">
        <v>2.9615918556223898E-2</v>
      </c>
      <c r="P72">
        <v>33.765625</v>
      </c>
      <c r="Q72">
        <v>2.9246705216021001E-2</v>
      </c>
      <c r="R72">
        <v>0.77344573530526295</v>
      </c>
      <c r="S72">
        <v>3098</v>
      </c>
      <c r="T72" t="s">
        <v>538</v>
      </c>
      <c r="U72">
        <f t="shared" si="3"/>
        <v>1.5339230522176097</v>
      </c>
    </row>
    <row r="73" spans="1:22" x14ac:dyDescent="0.25">
      <c r="A73" s="3" t="s">
        <v>54</v>
      </c>
      <c r="B73" s="10">
        <v>-1.0795600943183401</v>
      </c>
      <c r="C73" s="10">
        <v>0.26013676762478599</v>
      </c>
      <c r="D73">
        <f>-(LOG10(C73))</f>
        <v>0.5847982604606039</v>
      </c>
      <c r="E73">
        <f>-(B73)</f>
        <v>1.0795600943183401</v>
      </c>
      <c r="F73" s="14">
        <f>SUM(COUNTIF(B73,"&gt;0.5"),COUNTIF(B73,"&lt;-0.5"),COUNTIF(C73,"&lt;0.05"))</f>
        <v>1</v>
      </c>
      <c r="J73" t="s">
        <v>1904</v>
      </c>
      <c r="K73" t="s">
        <v>1905</v>
      </c>
      <c r="L73" t="s">
        <v>1906</v>
      </c>
      <c r="M73">
        <v>306</v>
      </c>
      <c r="N73">
        <v>2</v>
      </c>
      <c r="O73">
        <v>0.28320222119389099</v>
      </c>
      <c r="P73">
        <v>7.0620915032679701</v>
      </c>
      <c r="Q73">
        <v>3.0368447196707601E-2</v>
      </c>
      <c r="R73">
        <v>0.77344573530526295</v>
      </c>
      <c r="S73" t="s">
        <v>1890</v>
      </c>
      <c r="T73" t="s">
        <v>1891</v>
      </c>
      <c r="U73">
        <f t="shared" si="3"/>
        <v>1.5175774139145355</v>
      </c>
    </row>
    <row r="74" spans="1:22" x14ac:dyDescent="0.25">
      <c r="A74" s="3" t="s">
        <v>58</v>
      </c>
      <c r="B74" s="10">
        <v>0.791056947706409</v>
      </c>
      <c r="C74" s="10">
        <v>0.65661128485077602</v>
      </c>
      <c r="D74">
        <f>-(LOG10(C74))</f>
        <v>0.18269165753981029</v>
      </c>
      <c r="E74">
        <f>-(B74)</f>
        <v>-0.791056947706409</v>
      </c>
      <c r="F74" s="14">
        <f>SUM(COUNTIF(B74,"&gt;0.5"),COUNTIF(B74,"&lt;-0.5"),COUNTIF(C74,"&lt;0.05"))</f>
        <v>1</v>
      </c>
      <c r="J74" t="s">
        <v>1907</v>
      </c>
      <c r="K74" t="s">
        <v>1908</v>
      </c>
      <c r="L74" t="s">
        <v>1909</v>
      </c>
      <c r="M74">
        <v>34</v>
      </c>
      <c r="N74">
        <v>1</v>
      </c>
      <c r="O74">
        <v>3.14669134659879E-2</v>
      </c>
      <c r="P74">
        <v>31.779411764705799</v>
      </c>
      <c r="Q74">
        <v>3.1049508235387401E-2</v>
      </c>
      <c r="R74">
        <v>0.77344573530526295</v>
      </c>
      <c r="S74">
        <v>3098</v>
      </c>
      <c r="T74" t="s">
        <v>538</v>
      </c>
      <c r="U74">
        <f t="shared" si="3"/>
        <v>1.5079452738239199</v>
      </c>
    </row>
    <row r="75" spans="1:22" x14ac:dyDescent="0.25">
      <c r="A75" s="3" t="s">
        <v>60</v>
      </c>
      <c r="B75" s="10">
        <v>0.57465489749853504</v>
      </c>
      <c r="C75" s="10">
        <v>0.56176474602413395</v>
      </c>
      <c r="D75">
        <f>-(LOG10(C75))</f>
        <v>0.25044551876133314</v>
      </c>
      <c r="E75">
        <f>-(B75)</f>
        <v>-0.57465489749853504</v>
      </c>
      <c r="F75" s="14">
        <f>SUM(COUNTIF(B75,"&gt;0.5"),COUNTIF(B75,"&lt;-0.5"),COUNTIF(C75,"&lt;0.05"))</f>
        <v>1</v>
      </c>
      <c r="J75" t="s">
        <v>1910</v>
      </c>
      <c r="K75" t="s">
        <v>1911</v>
      </c>
      <c r="L75" t="s">
        <v>1912</v>
      </c>
      <c r="M75">
        <v>36</v>
      </c>
      <c r="N75">
        <v>1</v>
      </c>
      <c r="O75">
        <v>3.3317908375751902E-2</v>
      </c>
      <c r="P75">
        <v>30.0138888888888</v>
      </c>
      <c r="Q75">
        <v>3.2849381060621297E-2</v>
      </c>
      <c r="R75">
        <v>0.77344573530526295</v>
      </c>
      <c r="S75">
        <v>3098</v>
      </c>
      <c r="T75" t="s">
        <v>538</v>
      </c>
      <c r="U75">
        <f t="shared" si="3"/>
        <v>1.4834728088892577</v>
      </c>
    </row>
    <row r="76" spans="1:22" x14ac:dyDescent="0.25">
      <c r="A76" s="3" t="s">
        <v>65</v>
      </c>
      <c r="B76" s="10">
        <v>-0.92600924255471495</v>
      </c>
      <c r="C76" s="10">
        <v>0.36371091117187099</v>
      </c>
      <c r="D76">
        <f>-(LOG10(C76))</f>
        <v>0.43924367010103449</v>
      </c>
      <c r="E76">
        <f>-(B76)</f>
        <v>0.92600924255471495</v>
      </c>
      <c r="F76" s="14">
        <f>SUM(COUNTIF(B76,"&gt;0.5"),COUNTIF(B76,"&lt;-0.5"),COUNTIF(C76,"&lt;0.05"))</f>
        <v>1</v>
      </c>
      <c r="J76" t="s">
        <v>1913</v>
      </c>
      <c r="K76" t="s">
        <v>1914</v>
      </c>
      <c r="L76" t="s">
        <v>1915</v>
      </c>
      <c r="M76">
        <v>36</v>
      </c>
      <c r="N76">
        <v>1</v>
      </c>
      <c r="O76">
        <v>3.3317908375751902E-2</v>
      </c>
      <c r="P76">
        <v>30.0138888888888</v>
      </c>
      <c r="Q76">
        <v>3.2849381060621297E-2</v>
      </c>
      <c r="R76">
        <v>0.77344573530526295</v>
      </c>
      <c r="S76">
        <v>2590</v>
      </c>
      <c r="T76" t="s">
        <v>1096</v>
      </c>
      <c r="U76">
        <f t="shared" si="3"/>
        <v>1.4834728088892577</v>
      </c>
    </row>
    <row r="77" spans="1:22" x14ac:dyDescent="0.25">
      <c r="A77" s="3" t="s">
        <v>66</v>
      </c>
      <c r="B77" s="10">
        <v>0.69064838229964898</v>
      </c>
      <c r="C77" s="10">
        <v>0.221690763381345</v>
      </c>
      <c r="D77">
        <f>-(LOG10(C77))</f>
        <v>0.65425240113936278</v>
      </c>
      <c r="E77">
        <f>-(B77)</f>
        <v>-0.69064838229964898</v>
      </c>
      <c r="F77" s="14">
        <f>SUM(COUNTIF(B77,"&gt;0.5"),COUNTIF(B77,"&lt;-0.5"),COUNTIF(C77,"&lt;0.05"))</f>
        <v>1</v>
      </c>
    </row>
    <row r="78" spans="1:22" x14ac:dyDescent="0.25">
      <c r="A78" s="3" t="s">
        <v>72</v>
      </c>
      <c r="B78" s="10">
        <v>0.82092616200183599</v>
      </c>
      <c r="C78" s="10">
        <v>0.12757026415817899</v>
      </c>
      <c r="D78">
        <f>-(LOG10(C78))</f>
        <v>0.89425054518382685</v>
      </c>
      <c r="E78">
        <f>-(B78)</f>
        <v>-0.82092616200183599</v>
      </c>
      <c r="F78" s="14">
        <f>SUM(COUNTIF(B78,"&gt;0.5"),COUNTIF(B78,"&lt;-0.5"),COUNTIF(C78,"&lt;0.05"))</f>
        <v>1</v>
      </c>
    </row>
    <row r="79" spans="1:22" x14ac:dyDescent="0.25">
      <c r="A79" s="3" t="s">
        <v>74</v>
      </c>
      <c r="B79" s="10">
        <v>-0.786676578306164</v>
      </c>
      <c r="C79" s="10">
        <v>0.57323279332224897</v>
      </c>
      <c r="D79">
        <f>-(LOG10(C79))</f>
        <v>0.24166897258119441</v>
      </c>
      <c r="E79">
        <f>-(B79)</f>
        <v>0.786676578306164</v>
      </c>
      <c r="F79" s="14">
        <f>SUM(COUNTIF(B79,"&gt;0.5"),COUNTIF(B79,"&lt;-0.5"),COUNTIF(C79,"&lt;0.05"))</f>
        <v>1</v>
      </c>
    </row>
    <row r="80" spans="1:22" x14ac:dyDescent="0.25">
      <c r="A80" s="3" t="s">
        <v>75</v>
      </c>
      <c r="B80" s="10">
        <v>0.83735910124966895</v>
      </c>
      <c r="C80" s="10">
        <v>0.20463730479233699</v>
      </c>
      <c r="D80">
        <f>-(LOG10(C80))</f>
        <v>0.68901519277122569</v>
      </c>
      <c r="E80">
        <f>-(B80)</f>
        <v>-0.83735910124966895</v>
      </c>
      <c r="F80" s="14">
        <f>SUM(COUNTIF(B80,"&gt;0.5"),COUNTIF(B80,"&lt;-0.5"),COUNTIF(C80,"&lt;0.05"))</f>
        <v>1</v>
      </c>
    </row>
    <row r="81" spans="1:6" x14ac:dyDescent="0.25">
      <c r="A81" s="3" t="s">
        <v>76</v>
      </c>
      <c r="B81" s="10">
        <v>-0.64377204503891705</v>
      </c>
      <c r="C81" s="10">
        <v>0.31396024294997998</v>
      </c>
      <c r="D81">
        <f>-(LOG10(C81))</f>
        <v>0.50312534352110128</v>
      </c>
      <c r="E81">
        <f>-(B81)</f>
        <v>0.64377204503891705</v>
      </c>
      <c r="F81" s="14">
        <f>SUM(COUNTIF(B81,"&gt;0.5"),COUNTIF(B81,"&lt;-0.5"),COUNTIF(C81,"&lt;0.05"))</f>
        <v>1</v>
      </c>
    </row>
    <row r="82" spans="1:6" x14ac:dyDescent="0.25">
      <c r="A82" s="3" t="s">
        <v>77</v>
      </c>
      <c r="B82" s="10">
        <v>-0.96511863152727695</v>
      </c>
      <c r="C82" s="10">
        <v>0.16199201638249699</v>
      </c>
      <c r="D82">
        <f>-(LOG10(C82))</f>
        <v>0.7905063887071565</v>
      </c>
      <c r="E82">
        <f>-(B82)</f>
        <v>0.96511863152727695</v>
      </c>
      <c r="F82" s="14">
        <f>SUM(COUNTIF(B82,"&gt;0.5"),COUNTIF(B82,"&lt;-0.5"),COUNTIF(C82,"&lt;0.05"))</f>
        <v>1</v>
      </c>
    </row>
    <row r="83" spans="1:6" x14ac:dyDescent="0.25">
      <c r="A83" s="3" t="s">
        <v>79</v>
      </c>
      <c r="B83" s="10">
        <v>0.76193588506736998</v>
      </c>
      <c r="C83" s="10">
        <v>0.38723544301671498</v>
      </c>
      <c r="D83">
        <f>-(LOG10(C83))</f>
        <v>0.41202489929203912</v>
      </c>
      <c r="E83">
        <f>-(B83)</f>
        <v>-0.76193588506736998</v>
      </c>
      <c r="F83" s="14">
        <f>SUM(COUNTIF(B83,"&gt;0.5"),COUNTIF(B83,"&lt;-0.5"),COUNTIF(C83,"&lt;0.05"))</f>
        <v>1</v>
      </c>
    </row>
    <row r="84" spans="1:6" x14ac:dyDescent="0.25">
      <c r="A84" s="3" t="s">
        <v>88</v>
      </c>
      <c r="B84" s="10">
        <v>-1.48509698886877</v>
      </c>
      <c r="C84" s="10">
        <v>0.148944464044864</v>
      </c>
      <c r="D84">
        <f>-(LOG10(C84))</f>
        <v>0.82697563396922813</v>
      </c>
      <c r="E84">
        <f>-(B84)</f>
        <v>1.48509698886877</v>
      </c>
      <c r="F84" s="14">
        <f>SUM(COUNTIF(B84,"&gt;0.5"),COUNTIF(B84,"&lt;-0.5"),COUNTIF(C84,"&lt;0.05"))</f>
        <v>1</v>
      </c>
    </row>
    <row r="85" spans="1:6" x14ac:dyDescent="0.25">
      <c r="A85" s="3" t="s">
        <v>94</v>
      </c>
      <c r="B85" s="10">
        <v>0.73927527491535205</v>
      </c>
      <c r="C85" s="10">
        <v>0.32553326640958302</v>
      </c>
      <c r="D85">
        <f>-(LOG10(C85))</f>
        <v>0.48740462405463719</v>
      </c>
      <c r="E85">
        <f>-(B85)</f>
        <v>-0.73927527491535205</v>
      </c>
      <c r="F85" s="14">
        <f>SUM(COUNTIF(B85,"&gt;0.5"),COUNTIF(B85,"&lt;-0.5"),COUNTIF(C85,"&lt;0.05"))</f>
        <v>1</v>
      </c>
    </row>
    <row r="86" spans="1:6" x14ac:dyDescent="0.25">
      <c r="A86" s="3" t="s">
        <v>95</v>
      </c>
      <c r="B86" s="10">
        <v>0.70663919376015505</v>
      </c>
      <c r="C86" s="10">
        <v>0.24720661205765901</v>
      </c>
      <c r="D86">
        <f>-(LOG10(C86))</f>
        <v>0.60693991731399932</v>
      </c>
      <c r="E86">
        <f>-(B86)</f>
        <v>-0.70663919376015505</v>
      </c>
      <c r="F86" s="14">
        <f>SUM(COUNTIF(B86,"&gt;0.5"),COUNTIF(B86,"&lt;-0.5"),COUNTIF(C86,"&lt;0.05"))</f>
        <v>1</v>
      </c>
    </row>
    <row r="87" spans="1:6" x14ac:dyDescent="0.25">
      <c r="A87" s="3" t="s">
        <v>96</v>
      </c>
      <c r="B87" s="10">
        <v>1.10425991676089</v>
      </c>
      <c r="C87" s="10">
        <v>0.18318555934866099</v>
      </c>
      <c r="D87">
        <f>-(LOG10(C87))</f>
        <v>0.73710876506979728</v>
      </c>
      <c r="E87">
        <f>-(B87)</f>
        <v>-1.10425991676089</v>
      </c>
      <c r="F87" s="14">
        <f>SUM(COUNTIF(B87,"&gt;0.5"),COUNTIF(B87,"&lt;-0.5"),COUNTIF(C87,"&lt;0.05"))</f>
        <v>1</v>
      </c>
    </row>
    <row r="88" spans="1:6" x14ac:dyDescent="0.25">
      <c r="A88" s="3" t="s">
        <v>98</v>
      </c>
      <c r="B88" s="10">
        <v>1.0618166443311401</v>
      </c>
      <c r="C88" s="10">
        <v>6.3908257898634593E-2</v>
      </c>
      <c r="D88">
        <f>-(LOG10(C88))</f>
        <v>1.1944430209011681</v>
      </c>
      <c r="E88">
        <f>-(B88)</f>
        <v>-1.0618166443311401</v>
      </c>
      <c r="F88" s="14">
        <f>SUM(COUNTIF(B88,"&gt;0.5"),COUNTIF(B88,"&lt;-0.5"),COUNTIF(C88,"&lt;0.05"))</f>
        <v>1</v>
      </c>
    </row>
    <row r="89" spans="1:6" x14ac:dyDescent="0.25">
      <c r="A89" s="3" t="s">
        <v>99</v>
      </c>
      <c r="B89" s="10">
        <v>-0.79286346706599198</v>
      </c>
      <c r="C89" s="10">
        <v>0.163947753964789</v>
      </c>
      <c r="D89">
        <f>-(LOG10(C89))</f>
        <v>0.7852945286584152</v>
      </c>
      <c r="E89">
        <f>-(B89)</f>
        <v>0.79286346706599198</v>
      </c>
      <c r="F89" s="14">
        <f>SUM(COUNTIF(B89,"&gt;0.5"),COUNTIF(B89,"&lt;-0.5"),COUNTIF(C89,"&lt;0.05"))</f>
        <v>1</v>
      </c>
    </row>
    <row r="90" spans="1:6" x14ac:dyDescent="0.25">
      <c r="A90" s="3" t="s">
        <v>100</v>
      </c>
      <c r="B90" s="10">
        <v>-0.77689882648740904</v>
      </c>
      <c r="C90" s="10">
        <v>0.40452769451689002</v>
      </c>
      <c r="D90">
        <f>-(LOG10(C90))</f>
        <v>0.39305174064220877</v>
      </c>
      <c r="E90">
        <f>-(B90)</f>
        <v>0.77689882648740904</v>
      </c>
      <c r="F90" s="14">
        <f>SUM(COUNTIF(B90,"&gt;0.5"),COUNTIF(B90,"&lt;-0.5"),COUNTIF(C90,"&lt;0.05"))</f>
        <v>1</v>
      </c>
    </row>
    <row r="91" spans="1:6" x14ac:dyDescent="0.25">
      <c r="A91" s="3" t="s">
        <v>101</v>
      </c>
      <c r="B91" s="10">
        <v>0.53536212533029803</v>
      </c>
      <c r="C91" s="10">
        <v>0.44548628339931701</v>
      </c>
      <c r="D91">
        <f>-(LOG10(C91))</f>
        <v>0.35116566342440242</v>
      </c>
      <c r="E91">
        <f>-(B91)</f>
        <v>-0.53536212533029803</v>
      </c>
      <c r="F91" s="14">
        <f>SUM(COUNTIF(B91,"&gt;0.5"),COUNTIF(B91,"&lt;-0.5"),COUNTIF(C91,"&lt;0.05"))</f>
        <v>1</v>
      </c>
    </row>
    <row r="92" spans="1:6" x14ac:dyDescent="0.25">
      <c r="A92" s="3" t="s">
        <v>105</v>
      </c>
      <c r="B92" s="10">
        <v>-1.16706395427009</v>
      </c>
      <c r="C92" s="10">
        <v>0.18006595390682001</v>
      </c>
      <c r="D92">
        <f>-(LOG10(C92))</f>
        <v>0.7445683939442076</v>
      </c>
      <c r="E92">
        <f>-(B92)</f>
        <v>1.16706395427009</v>
      </c>
      <c r="F92" s="14">
        <f>SUM(COUNTIF(B92,"&gt;0.5"),COUNTIF(B92,"&lt;-0.5"),COUNTIF(C92,"&lt;0.05"))</f>
        <v>1</v>
      </c>
    </row>
    <row r="93" spans="1:6" x14ac:dyDescent="0.25">
      <c r="A93" s="3" t="s">
        <v>107</v>
      </c>
      <c r="B93" s="10">
        <v>-0.86363084474475604</v>
      </c>
      <c r="C93" s="10">
        <v>0.39850479082051299</v>
      </c>
      <c r="D93">
        <f>-(LOG10(C93))</f>
        <v>0.39956645315267214</v>
      </c>
      <c r="E93">
        <f>-(B93)</f>
        <v>0.86363084474475604</v>
      </c>
      <c r="F93" s="14">
        <f>SUM(COUNTIF(B93,"&gt;0.5"),COUNTIF(B93,"&lt;-0.5"),COUNTIF(C93,"&lt;0.05"))</f>
        <v>1</v>
      </c>
    </row>
    <row r="94" spans="1:6" x14ac:dyDescent="0.25">
      <c r="A94" s="3" t="s">
        <v>113</v>
      </c>
      <c r="B94" s="10">
        <v>-0.90562452543481498</v>
      </c>
      <c r="C94" s="10">
        <v>0.18642702908707501</v>
      </c>
      <c r="D94">
        <f>-(LOG10(C94))</f>
        <v>0.72949112131482552</v>
      </c>
      <c r="E94">
        <f>-(B94)</f>
        <v>0.90562452543481498</v>
      </c>
      <c r="F94" s="14">
        <f>SUM(COUNTIF(B94,"&gt;0.5"),COUNTIF(B94,"&lt;-0.5"),COUNTIF(C94,"&lt;0.05"))</f>
        <v>1</v>
      </c>
    </row>
    <row r="95" spans="1:6" x14ac:dyDescent="0.25">
      <c r="A95" s="3" t="s">
        <v>114</v>
      </c>
      <c r="B95" s="10">
        <v>-0.68868071553452603</v>
      </c>
      <c r="C95" s="10">
        <v>0.54776122021802698</v>
      </c>
      <c r="D95">
        <f>-(LOG10(C95))</f>
        <v>0.26140871768534552</v>
      </c>
      <c r="E95">
        <f>-(B95)</f>
        <v>0.68868071553452603</v>
      </c>
      <c r="F95" s="14">
        <f>SUM(COUNTIF(B95,"&gt;0.5"),COUNTIF(B95,"&lt;-0.5"),COUNTIF(C95,"&lt;0.05"))</f>
        <v>1</v>
      </c>
    </row>
    <row r="96" spans="1:6" x14ac:dyDescent="0.25">
      <c r="A96" s="3" t="s">
        <v>115</v>
      </c>
      <c r="B96" s="10">
        <v>1.00426704544027</v>
      </c>
      <c r="C96" s="10">
        <v>0.302007754333881</v>
      </c>
      <c r="D96">
        <f>-(LOG10(C96))</f>
        <v>0.51998190597933613</v>
      </c>
      <c r="E96">
        <f>-(B96)</f>
        <v>-1.00426704544027</v>
      </c>
      <c r="F96" s="14">
        <f>SUM(COUNTIF(B96,"&gt;0.5"),COUNTIF(B96,"&lt;-0.5"),COUNTIF(C96,"&lt;0.05"))</f>
        <v>1</v>
      </c>
    </row>
    <row r="97" spans="1:6" x14ac:dyDescent="0.25">
      <c r="A97" s="3" t="s">
        <v>116</v>
      </c>
      <c r="B97" s="10">
        <v>0.74147766847798202</v>
      </c>
      <c r="C97" s="10">
        <v>0.17134373912760001</v>
      </c>
      <c r="D97">
        <f>-(LOG10(C97))</f>
        <v>0.7661317599940306</v>
      </c>
      <c r="E97">
        <f>-(B97)</f>
        <v>-0.74147766847798202</v>
      </c>
      <c r="F97" s="14">
        <f>SUM(COUNTIF(B97,"&gt;0.5"),COUNTIF(B97,"&lt;-0.5"),COUNTIF(C97,"&lt;0.05"))</f>
        <v>1</v>
      </c>
    </row>
    <row r="98" spans="1:6" x14ac:dyDescent="0.25">
      <c r="A98" s="3" t="s">
        <v>117</v>
      </c>
      <c r="B98" s="10">
        <v>0.92090974882286003</v>
      </c>
      <c r="C98" s="10">
        <v>6.5262448949156199E-2</v>
      </c>
      <c r="D98">
        <f>-(LOG10(C98))</f>
        <v>1.1853366335032496</v>
      </c>
      <c r="E98">
        <f>-(B98)</f>
        <v>-0.92090974882286003</v>
      </c>
      <c r="F98" s="14">
        <f>SUM(COUNTIF(B98,"&gt;0.5"),COUNTIF(B98,"&lt;-0.5"),COUNTIF(C98,"&lt;0.05"))</f>
        <v>1</v>
      </c>
    </row>
    <row r="99" spans="1:6" x14ac:dyDescent="0.25">
      <c r="A99" s="3" t="s">
        <v>121</v>
      </c>
      <c r="B99" s="10">
        <v>-0.56303723044832099</v>
      </c>
      <c r="C99" s="10">
        <v>0.49548330945702301</v>
      </c>
      <c r="D99">
        <f>-(LOG10(C99))</f>
        <v>0.30497097030645481</v>
      </c>
      <c r="E99">
        <f>-(B99)</f>
        <v>0.56303723044832099</v>
      </c>
      <c r="F99" s="14">
        <f>SUM(COUNTIF(B99,"&gt;0.5"),COUNTIF(B99,"&lt;-0.5"),COUNTIF(C99,"&lt;0.05"))</f>
        <v>1</v>
      </c>
    </row>
    <row r="100" spans="1:6" x14ac:dyDescent="0.25">
      <c r="A100" s="3" t="s">
        <v>122</v>
      </c>
      <c r="B100" s="10">
        <v>-0.85395640834300401</v>
      </c>
      <c r="C100" s="10">
        <v>0.25884580103632698</v>
      </c>
      <c r="D100">
        <f>-(LOG10(C100))</f>
        <v>0.58695887569485006</v>
      </c>
      <c r="E100">
        <f>-(B100)</f>
        <v>0.85395640834300401</v>
      </c>
      <c r="F100" s="14">
        <f>SUM(COUNTIF(B100,"&gt;0.5"),COUNTIF(B100,"&lt;-0.5"),COUNTIF(C100,"&lt;0.05"))</f>
        <v>1</v>
      </c>
    </row>
    <row r="101" spans="1:6" x14ac:dyDescent="0.25">
      <c r="A101" s="3" t="s">
        <v>124</v>
      </c>
      <c r="B101" s="10">
        <v>-0.96343343466765297</v>
      </c>
      <c r="C101" s="10">
        <v>0.197392954342021</v>
      </c>
      <c r="D101">
        <f>-(LOG10(C101))</f>
        <v>0.70466835290746721</v>
      </c>
      <c r="E101">
        <f>-(B101)</f>
        <v>0.96343343466765297</v>
      </c>
      <c r="F101" s="14">
        <f>SUM(COUNTIF(B101,"&gt;0.5"),COUNTIF(B101,"&lt;-0.5"),COUNTIF(C101,"&lt;0.05"))</f>
        <v>1</v>
      </c>
    </row>
    <row r="102" spans="1:6" x14ac:dyDescent="0.25">
      <c r="A102" s="3" t="s">
        <v>125</v>
      </c>
      <c r="B102" s="10">
        <v>0.79067825037760997</v>
      </c>
      <c r="C102" s="10">
        <v>0.375899473589491</v>
      </c>
      <c r="D102">
        <f>-(LOG10(C102))</f>
        <v>0.42492828247277803</v>
      </c>
      <c r="E102">
        <f>-(B102)</f>
        <v>-0.79067825037760997</v>
      </c>
      <c r="F102" s="14">
        <f>SUM(COUNTIF(B102,"&gt;0.5"),COUNTIF(B102,"&lt;-0.5"),COUNTIF(C102,"&lt;0.05"))</f>
        <v>1</v>
      </c>
    </row>
    <row r="103" spans="1:6" x14ac:dyDescent="0.25">
      <c r="A103" s="3" t="s">
        <v>126</v>
      </c>
      <c r="B103" s="10">
        <v>1.08022185154099</v>
      </c>
      <c r="C103" s="10">
        <v>0.13163057145398999</v>
      </c>
      <c r="D103">
        <f>-(LOG10(C103))</f>
        <v>0.88064323327642346</v>
      </c>
      <c r="E103">
        <f>-(B103)</f>
        <v>-1.08022185154099</v>
      </c>
      <c r="F103" s="14">
        <f>SUM(COUNTIF(B103,"&gt;0.5"),COUNTIF(B103,"&lt;-0.5"),COUNTIF(C103,"&lt;0.05"))</f>
        <v>1</v>
      </c>
    </row>
    <row r="104" spans="1:6" x14ac:dyDescent="0.25">
      <c r="A104" s="3" t="s">
        <v>127</v>
      </c>
      <c r="B104" s="10">
        <v>0.70183629904198397</v>
      </c>
      <c r="C104" s="10">
        <v>0.19982052126090399</v>
      </c>
      <c r="D104">
        <f>-(LOG10(C104))</f>
        <v>0.69935991244277729</v>
      </c>
      <c r="E104">
        <f>-(B104)</f>
        <v>-0.70183629904198397</v>
      </c>
      <c r="F104" s="14">
        <f>SUM(COUNTIF(B104,"&gt;0.5"),COUNTIF(B104,"&lt;-0.5"),COUNTIF(C104,"&lt;0.05"))</f>
        <v>1</v>
      </c>
    </row>
    <row r="105" spans="1:6" x14ac:dyDescent="0.25">
      <c r="A105" s="3" t="s">
        <v>129</v>
      </c>
      <c r="B105" s="10">
        <v>-1.80245633773001</v>
      </c>
      <c r="C105" s="10">
        <v>0.17538214452447901</v>
      </c>
      <c r="D105">
        <f>-(LOG10(C105))</f>
        <v>0.75601462379334039</v>
      </c>
      <c r="E105">
        <f>-(B105)</f>
        <v>1.80245633773001</v>
      </c>
      <c r="F105" s="14">
        <f>SUM(COUNTIF(B105,"&gt;0.5"),COUNTIF(B105,"&lt;-0.5"),COUNTIF(C105,"&lt;0.05"))</f>
        <v>1</v>
      </c>
    </row>
    <row r="106" spans="1:6" x14ac:dyDescent="0.25">
      <c r="A106" s="3" t="s">
        <v>131</v>
      </c>
      <c r="B106" s="10">
        <v>-1.1023839267082101</v>
      </c>
      <c r="C106" s="10">
        <v>0.202819251978126</v>
      </c>
      <c r="D106">
        <f>-(LOG10(C106))</f>
        <v>0.69289082334742358</v>
      </c>
      <c r="E106">
        <f>-(B106)</f>
        <v>1.1023839267082101</v>
      </c>
      <c r="F106" s="14">
        <f>SUM(COUNTIF(B106,"&gt;0.5"),COUNTIF(B106,"&lt;-0.5"),COUNTIF(C106,"&lt;0.05"))</f>
        <v>1</v>
      </c>
    </row>
    <row r="107" spans="1:6" x14ac:dyDescent="0.25">
      <c r="A107" s="3" t="s">
        <v>132</v>
      </c>
      <c r="B107" s="10">
        <v>-1.3314078357299199</v>
      </c>
      <c r="C107" s="10">
        <v>0.36754748266750997</v>
      </c>
      <c r="D107">
        <f>-(LOG10(C107))</f>
        <v>0.43468654738684143</v>
      </c>
      <c r="E107">
        <f>-(B107)</f>
        <v>1.3314078357299199</v>
      </c>
      <c r="F107" s="14">
        <f>SUM(COUNTIF(B107,"&gt;0.5"),COUNTIF(B107,"&lt;-0.5"),COUNTIF(C107,"&lt;0.05"))</f>
        <v>1</v>
      </c>
    </row>
    <row r="108" spans="1:6" x14ac:dyDescent="0.25">
      <c r="A108" s="3" t="s">
        <v>133</v>
      </c>
      <c r="B108" s="10">
        <v>0.60511354454505595</v>
      </c>
      <c r="C108" s="10">
        <v>0.23717623263853799</v>
      </c>
      <c r="D108">
        <f>-(LOG10(C108))</f>
        <v>0.62492883365136309</v>
      </c>
      <c r="E108">
        <f>-(B108)</f>
        <v>-0.60511354454505595</v>
      </c>
      <c r="F108" s="14">
        <f>SUM(COUNTIF(B108,"&gt;0.5"),COUNTIF(B108,"&lt;-0.5"),COUNTIF(C108,"&lt;0.05"))</f>
        <v>1</v>
      </c>
    </row>
    <row r="109" spans="1:6" x14ac:dyDescent="0.25">
      <c r="A109" s="3" t="s">
        <v>134</v>
      </c>
      <c r="B109" s="10">
        <v>0.65206059412223105</v>
      </c>
      <c r="C109" s="10">
        <v>0.118111168495703</v>
      </c>
      <c r="D109">
        <f>-(LOG10(C109))</f>
        <v>0.92770903391297077</v>
      </c>
      <c r="E109">
        <f>-(B109)</f>
        <v>-0.65206059412223105</v>
      </c>
      <c r="F109" s="14">
        <f>SUM(COUNTIF(B109,"&gt;0.5"),COUNTIF(B109,"&lt;-0.5"),COUNTIF(C109,"&lt;0.05"))</f>
        <v>1</v>
      </c>
    </row>
    <row r="110" spans="1:6" x14ac:dyDescent="0.25">
      <c r="A110" s="3" t="s">
        <v>135</v>
      </c>
      <c r="B110" s="10">
        <v>-0.68924584941715805</v>
      </c>
      <c r="C110" s="10">
        <v>0.32256399960883098</v>
      </c>
      <c r="D110">
        <f>-(LOG10(C110))</f>
        <v>0.49138410453438941</v>
      </c>
      <c r="E110">
        <f>-(B110)</f>
        <v>0.68924584941715805</v>
      </c>
      <c r="F110" s="14">
        <f>SUM(COUNTIF(B110,"&gt;0.5"),COUNTIF(B110,"&lt;-0.5"),COUNTIF(C110,"&lt;0.05"))</f>
        <v>1</v>
      </c>
    </row>
    <row r="111" spans="1:6" x14ac:dyDescent="0.25">
      <c r="A111" s="3" t="s">
        <v>137</v>
      </c>
      <c r="B111" s="10">
        <v>-0.59664249512864498</v>
      </c>
      <c r="C111" s="10">
        <v>0.383070324787957</v>
      </c>
      <c r="D111">
        <f>-(LOG10(C111))</f>
        <v>0.41672149009474513</v>
      </c>
      <c r="E111">
        <f>-(B111)</f>
        <v>0.59664249512864498</v>
      </c>
      <c r="F111" s="14">
        <f>SUM(COUNTIF(B111,"&gt;0.5"),COUNTIF(B111,"&lt;-0.5"),COUNTIF(C111,"&lt;0.05"))</f>
        <v>1</v>
      </c>
    </row>
    <row r="112" spans="1:6" x14ac:dyDescent="0.25">
      <c r="A112" s="3" t="s">
        <v>139</v>
      </c>
      <c r="B112" s="10">
        <v>-0.79062507384833802</v>
      </c>
      <c r="C112" s="10">
        <v>0.255559042499578</v>
      </c>
      <c r="D112">
        <f>-(LOG10(C112))</f>
        <v>0.59250874770349404</v>
      </c>
      <c r="E112">
        <f>-(B112)</f>
        <v>0.79062507384833802</v>
      </c>
      <c r="F112" s="14">
        <f>SUM(COUNTIF(B112,"&gt;0.5"),COUNTIF(B112,"&lt;-0.5"),COUNTIF(C112,"&lt;0.05"))</f>
        <v>1</v>
      </c>
    </row>
    <row r="113" spans="1:6" x14ac:dyDescent="0.25">
      <c r="A113" s="3" t="s">
        <v>140</v>
      </c>
      <c r="B113" s="10">
        <v>-0.60882039376841302</v>
      </c>
      <c r="C113" s="10">
        <v>0.388635437995343</v>
      </c>
      <c r="D113">
        <f>-(LOG10(C113))</f>
        <v>0.41045760048325663</v>
      </c>
      <c r="E113">
        <f>-(B113)</f>
        <v>0.60882039376841302</v>
      </c>
      <c r="F113" s="14">
        <f>SUM(COUNTIF(B113,"&gt;0.5"),COUNTIF(B113,"&lt;-0.5"),COUNTIF(C113,"&lt;0.05"))</f>
        <v>1</v>
      </c>
    </row>
    <row r="114" spans="1:6" x14ac:dyDescent="0.25">
      <c r="A114" s="3" t="s">
        <v>141</v>
      </c>
      <c r="B114" s="10">
        <v>-1.0600300665195199</v>
      </c>
      <c r="C114" s="10">
        <v>0.22253797300699099</v>
      </c>
      <c r="D114">
        <f>-(LOG10(C114))</f>
        <v>0.65259587205249781</v>
      </c>
      <c r="E114">
        <f>-(B114)</f>
        <v>1.0600300665195199</v>
      </c>
      <c r="F114" s="14">
        <f>SUM(COUNTIF(B114,"&gt;0.5"),COUNTIF(B114,"&lt;-0.5"),COUNTIF(C114,"&lt;0.05"))</f>
        <v>1</v>
      </c>
    </row>
    <row r="115" spans="1:6" x14ac:dyDescent="0.25">
      <c r="A115" s="3" t="s">
        <v>143</v>
      </c>
      <c r="B115" s="10">
        <v>0.73033698529870095</v>
      </c>
      <c r="C115" s="10">
        <v>0.18136424258632799</v>
      </c>
      <c r="D115">
        <f>-(LOG10(C115))</f>
        <v>0.74144833347328887</v>
      </c>
      <c r="E115">
        <f>-(B115)</f>
        <v>-0.73033698529870095</v>
      </c>
      <c r="F115" s="14">
        <f>SUM(COUNTIF(B115,"&gt;0.5"),COUNTIF(B115,"&lt;-0.5"),COUNTIF(C115,"&lt;0.05"))</f>
        <v>1</v>
      </c>
    </row>
    <row r="116" spans="1:6" x14ac:dyDescent="0.25">
      <c r="A116" s="3" t="s">
        <v>148</v>
      </c>
      <c r="B116" s="10">
        <v>1.1100347513222499</v>
      </c>
      <c r="C116" s="10">
        <v>0.23847847266778399</v>
      </c>
      <c r="D116">
        <f>-(LOG10(C116))</f>
        <v>0.62255081839976956</v>
      </c>
      <c r="E116">
        <f>-(B116)</f>
        <v>-1.1100347513222499</v>
      </c>
      <c r="F116" s="14">
        <f>SUM(COUNTIF(B116,"&gt;0.5"),COUNTIF(B116,"&lt;-0.5"),COUNTIF(C116,"&lt;0.05"))</f>
        <v>1</v>
      </c>
    </row>
    <row r="117" spans="1:6" x14ac:dyDescent="0.25">
      <c r="A117" s="3" t="s">
        <v>150</v>
      </c>
      <c r="B117" s="10">
        <v>-0.65064437483743698</v>
      </c>
      <c r="C117" s="10">
        <v>0.468646034988911</v>
      </c>
      <c r="D117">
        <f>-(LOG10(C117))</f>
        <v>0.32915505299965092</v>
      </c>
      <c r="E117">
        <f>-(B117)</f>
        <v>0.65064437483743698</v>
      </c>
      <c r="F117" s="14">
        <f>SUM(COUNTIF(B117,"&gt;0.5"),COUNTIF(B117,"&lt;-0.5"),COUNTIF(C117,"&lt;0.05"))</f>
        <v>1</v>
      </c>
    </row>
    <row r="118" spans="1:6" x14ac:dyDescent="0.25">
      <c r="A118" s="3" t="s">
        <v>151</v>
      </c>
      <c r="B118" s="10">
        <v>-0.93177370992188502</v>
      </c>
      <c r="C118" s="10">
        <v>0.25445896156188702</v>
      </c>
      <c r="D118">
        <f>-(LOG10(C118))</f>
        <v>0.59438224949360541</v>
      </c>
      <c r="E118">
        <f>-(B118)</f>
        <v>0.93177370992188502</v>
      </c>
      <c r="F118" s="14">
        <f>SUM(COUNTIF(B118,"&gt;0.5"),COUNTIF(B118,"&lt;-0.5"),COUNTIF(C118,"&lt;0.05"))</f>
        <v>1</v>
      </c>
    </row>
    <row r="119" spans="1:6" x14ac:dyDescent="0.25">
      <c r="A119" s="3" t="s">
        <v>152</v>
      </c>
      <c r="B119" s="10">
        <v>-2.0851852312776402</v>
      </c>
      <c r="C119" s="10">
        <v>9.1133358506676199E-2</v>
      </c>
      <c r="D119">
        <f>-(LOG10(C119))</f>
        <v>1.0403226245247019</v>
      </c>
      <c r="E119">
        <f>-(B119)</f>
        <v>2.0851852312776402</v>
      </c>
      <c r="F119" s="14">
        <f>SUM(COUNTIF(B119,"&gt;0.5"),COUNTIF(B119,"&lt;-0.5"),COUNTIF(C119,"&lt;0.05"))</f>
        <v>1</v>
      </c>
    </row>
    <row r="120" spans="1:6" x14ac:dyDescent="0.25">
      <c r="A120" s="3" t="s">
        <v>154</v>
      </c>
      <c r="B120" s="10">
        <v>0.69027660551839498</v>
      </c>
      <c r="C120" s="10">
        <v>0.21736602536279601</v>
      </c>
      <c r="D120">
        <f>-(LOG10(C120))</f>
        <v>0.66280833582707688</v>
      </c>
      <c r="E120">
        <f>-(B120)</f>
        <v>-0.69027660551839498</v>
      </c>
      <c r="F120" s="14">
        <f>SUM(COUNTIF(B120,"&gt;0.5"),COUNTIF(B120,"&lt;-0.5"),COUNTIF(C120,"&lt;0.05"))</f>
        <v>1</v>
      </c>
    </row>
    <row r="121" spans="1:6" x14ac:dyDescent="0.25">
      <c r="A121" s="3" t="s">
        <v>156</v>
      </c>
      <c r="B121" s="10">
        <v>0.70170538901559498</v>
      </c>
      <c r="C121" s="10">
        <v>0.23933177475732201</v>
      </c>
      <c r="D121">
        <f>-(LOG10(C121))</f>
        <v>0.62099963868000274</v>
      </c>
      <c r="E121">
        <f>-(B121)</f>
        <v>-0.70170538901559498</v>
      </c>
      <c r="F121" s="14">
        <f>SUM(COUNTIF(B121,"&gt;0.5"),COUNTIF(B121,"&lt;-0.5"),COUNTIF(C121,"&lt;0.05"))</f>
        <v>1</v>
      </c>
    </row>
    <row r="122" spans="1:6" x14ac:dyDescent="0.25">
      <c r="A122" s="3" t="s">
        <v>158</v>
      </c>
      <c r="B122" s="10">
        <v>-0.57234416367715601</v>
      </c>
      <c r="C122" s="10">
        <v>0.50622137902298003</v>
      </c>
      <c r="D122">
        <f>-(LOG10(C122))</f>
        <v>0.29565951742421714</v>
      </c>
      <c r="E122">
        <f>-(B122)</f>
        <v>0.57234416367715601</v>
      </c>
      <c r="F122" s="14">
        <f>SUM(COUNTIF(B122,"&gt;0.5"),COUNTIF(B122,"&lt;-0.5"),COUNTIF(C122,"&lt;0.05"))</f>
        <v>1</v>
      </c>
    </row>
    <row r="123" spans="1:6" x14ac:dyDescent="0.25">
      <c r="A123" s="3" t="s">
        <v>159</v>
      </c>
      <c r="B123" s="10">
        <v>-1.9700565049412</v>
      </c>
      <c r="C123" s="10">
        <v>8.7395399529710899E-2</v>
      </c>
      <c r="D123">
        <f>-(LOG10(C123))</f>
        <v>1.0585114279084551</v>
      </c>
      <c r="E123">
        <f>-(B123)</f>
        <v>1.9700565049412</v>
      </c>
      <c r="F123" s="14">
        <f>SUM(COUNTIF(B123,"&gt;0.5"),COUNTIF(B123,"&lt;-0.5"),COUNTIF(C123,"&lt;0.05"))</f>
        <v>1</v>
      </c>
    </row>
    <row r="124" spans="1:6" x14ac:dyDescent="0.25">
      <c r="A124" s="3" t="s">
        <v>164</v>
      </c>
      <c r="B124" s="10">
        <v>-1.59588892338891</v>
      </c>
      <c r="C124" s="10">
        <v>0.114971720769233</v>
      </c>
      <c r="D124">
        <f>-(LOG10(C124))</f>
        <v>0.93940896855224332</v>
      </c>
      <c r="E124">
        <f>-(B124)</f>
        <v>1.59588892338891</v>
      </c>
      <c r="F124" s="14">
        <f>SUM(COUNTIF(B124,"&gt;0.5"),COUNTIF(B124,"&lt;-0.5"),COUNTIF(C124,"&lt;0.05"))</f>
        <v>1</v>
      </c>
    </row>
    <row r="125" spans="1:6" x14ac:dyDescent="0.25">
      <c r="A125" s="3" t="s">
        <v>165</v>
      </c>
      <c r="B125" s="10">
        <v>-0.78121230074646597</v>
      </c>
      <c r="C125" s="10">
        <v>0.20180088103577201</v>
      </c>
      <c r="D125">
        <f>-(LOG10(C125))</f>
        <v>0.69507694202309789</v>
      </c>
      <c r="E125">
        <f>-(B125)</f>
        <v>0.78121230074646597</v>
      </c>
      <c r="F125" s="14">
        <f>SUM(COUNTIF(B125,"&gt;0.5"),COUNTIF(B125,"&lt;-0.5"),COUNTIF(C125,"&lt;0.05"))</f>
        <v>1</v>
      </c>
    </row>
    <row r="126" spans="1:6" x14ac:dyDescent="0.25">
      <c r="A126" s="3" t="s">
        <v>167</v>
      </c>
      <c r="B126" s="10">
        <v>-1.1735762744390801</v>
      </c>
      <c r="C126" s="10">
        <v>0.13857751925908901</v>
      </c>
      <c r="D126">
        <f>-(LOG10(C126))</f>
        <v>0.85830721744143135</v>
      </c>
      <c r="E126">
        <f>-(B126)</f>
        <v>1.1735762744390801</v>
      </c>
      <c r="F126" s="14">
        <f>SUM(COUNTIF(B126,"&gt;0.5"),COUNTIF(B126,"&lt;-0.5"),COUNTIF(C126,"&lt;0.05"))</f>
        <v>1</v>
      </c>
    </row>
    <row r="127" spans="1:6" x14ac:dyDescent="0.25">
      <c r="A127" s="3" t="s">
        <v>168</v>
      </c>
      <c r="B127" s="10">
        <v>-0.68702669067490196</v>
      </c>
      <c r="C127" s="10">
        <v>0.46975832825073299</v>
      </c>
      <c r="D127">
        <f>-(LOG10(C127))</f>
        <v>0.32812551163983639</v>
      </c>
      <c r="E127">
        <f>-(B127)</f>
        <v>0.68702669067490196</v>
      </c>
      <c r="F127" s="14">
        <f>SUM(COUNTIF(B127,"&gt;0.5"),COUNTIF(B127,"&lt;-0.5"),COUNTIF(C127,"&lt;0.05"))</f>
        <v>1</v>
      </c>
    </row>
    <row r="128" spans="1:6" x14ac:dyDescent="0.25">
      <c r="A128" s="3" t="s">
        <v>169</v>
      </c>
      <c r="B128" s="10">
        <v>-1.1377072441146701</v>
      </c>
      <c r="C128" s="10">
        <v>0.29280977476681003</v>
      </c>
      <c r="D128">
        <f>-(LOG10(C128))</f>
        <v>0.53341442947010098</v>
      </c>
      <c r="E128">
        <f>-(B128)</f>
        <v>1.1377072441146701</v>
      </c>
      <c r="F128" s="14">
        <f>SUM(COUNTIF(B128,"&gt;0.5"),COUNTIF(B128,"&lt;-0.5"),COUNTIF(C128,"&lt;0.05"))</f>
        <v>1</v>
      </c>
    </row>
    <row r="129" spans="1:6" x14ac:dyDescent="0.25">
      <c r="A129" s="3" t="s">
        <v>170</v>
      </c>
      <c r="B129" s="10">
        <v>-1.1344129732130299</v>
      </c>
      <c r="C129" s="10">
        <v>0.20000275893141001</v>
      </c>
      <c r="D129">
        <f>-(LOG10(C129))</f>
        <v>0.69896401343390335</v>
      </c>
      <c r="E129">
        <f>-(B129)</f>
        <v>1.1344129732130299</v>
      </c>
      <c r="F129" s="14">
        <f>SUM(COUNTIF(B129,"&gt;0.5"),COUNTIF(B129,"&lt;-0.5"),COUNTIF(C129,"&lt;0.05"))</f>
        <v>1</v>
      </c>
    </row>
    <row r="130" spans="1:6" x14ac:dyDescent="0.25">
      <c r="A130" s="3" t="s">
        <v>172</v>
      </c>
      <c r="B130" s="10">
        <v>-0.53459258156452105</v>
      </c>
      <c r="C130" s="10">
        <v>0.30139420340810102</v>
      </c>
      <c r="D130">
        <f>-(LOG10(C130))</f>
        <v>0.52086510454986656</v>
      </c>
      <c r="E130">
        <f>-(B130)</f>
        <v>0.53459258156452105</v>
      </c>
      <c r="F130" s="14">
        <f>SUM(COUNTIF(B130,"&gt;0.5"),COUNTIF(B130,"&lt;-0.5"),COUNTIF(C130,"&lt;0.05"))</f>
        <v>1</v>
      </c>
    </row>
    <row r="131" spans="1:6" x14ac:dyDescent="0.25">
      <c r="A131" s="3" t="s">
        <v>173</v>
      </c>
      <c r="B131" s="10">
        <v>0.62385584911943104</v>
      </c>
      <c r="C131" s="10">
        <v>0.49294286343088001</v>
      </c>
      <c r="D131">
        <f>-(LOG10(C131))</f>
        <v>0.30720341649298921</v>
      </c>
      <c r="E131">
        <f>-(B131)</f>
        <v>-0.62385584911943104</v>
      </c>
      <c r="F131" s="14">
        <f>SUM(COUNTIF(B131,"&gt;0.5"),COUNTIF(B131,"&lt;-0.5"),COUNTIF(C131,"&lt;0.05"))</f>
        <v>1</v>
      </c>
    </row>
    <row r="132" spans="1:6" x14ac:dyDescent="0.25">
      <c r="A132" s="3" t="s">
        <v>177</v>
      </c>
      <c r="B132" s="10">
        <v>0.764320536902931</v>
      </c>
      <c r="C132" s="10">
        <v>0.17297383646398801</v>
      </c>
      <c r="D132">
        <f>-(LOG10(C132))</f>
        <v>0.76201958206552378</v>
      </c>
      <c r="E132">
        <f>-(B132)</f>
        <v>-0.764320536902931</v>
      </c>
      <c r="F132" s="14">
        <f>SUM(COUNTIF(B132,"&gt;0.5"),COUNTIF(B132,"&lt;-0.5"),COUNTIF(C132,"&lt;0.05"))</f>
        <v>1</v>
      </c>
    </row>
    <row r="133" spans="1:6" x14ac:dyDescent="0.25">
      <c r="A133" s="3" t="s">
        <v>182</v>
      </c>
      <c r="B133" s="10">
        <v>-0.56726890230292404</v>
      </c>
      <c r="C133" s="10">
        <v>0.47608686001142803</v>
      </c>
      <c r="D133">
        <f>-(LOG10(C133))</f>
        <v>0.32231380487978412</v>
      </c>
      <c r="E133">
        <f>-(B133)</f>
        <v>0.56726890230292404</v>
      </c>
      <c r="F133" s="14">
        <f>SUM(COUNTIF(B133,"&gt;0.5"),COUNTIF(B133,"&lt;-0.5"),COUNTIF(C133,"&lt;0.05"))</f>
        <v>1</v>
      </c>
    </row>
    <row r="134" spans="1:6" x14ac:dyDescent="0.25">
      <c r="A134" s="3" t="s">
        <v>184</v>
      </c>
      <c r="B134" s="10">
        <v>0.55016996679531305</v>
      </c>
      <c r="C134" s="10">
        <v>0.43875926885195499</v>
      </c>
      <c r="D134">
        <f>-(LOG10(C134))</f>
        <v>0.35777369589651575</v>
      </c>
      <c r="E134">
        <f>-(B134)</f>
        <v>-0.55016996679531305</v>
      </c>
      <c r="F134" s="14">
        <f>SUM(COUNTIF(B134,"&gt;0.5"),COUNTIF(B134,"&lt;-0.5"),COUNTIF(C134,"&lt;0.05"))</f>
        <v>1</v>
      </c>
    </row>
    <row r="135" spans="1:6" x14ac:dyDescent="0.25">
      <c r="A135" s="3" t="s">
        <v>189</v>
      </c>
      <c r="B135" s="10">
        <v>0.58336943622644299</v>
      </c>
      <c r="C135" s="10">
        <v>0.34109849845572299</v>
      </c>
      <c r="D135">
        <f>-(LOG10(C135))</f>
        <v>0.46712019238922892</v>
      </c>
      <c r="E135">
        <f>-(B135)</f>
        <v>-0.58336943622644299</v>
      </c>
      <c r="F135" s="14">
        <f>SUM(COUNTIF(B135,"&gt;0.5"),COUNTIF(B135,"&lt;-0.5"),COUNTIF(C135,"&lt;0.05"))</f>
        <v>1</v>
      </c>
    </row>
    <row r="136" spans="1:6" x14ac:dyDescent="0.25">
      <c r="A136" s="3" t="s">
        <v>190</v>
      </c>
      <c r="B136" s="10">
        <v>-1.0811110853921799</v>
      </c>
      <c r="C136" s="10">
        <v>0.12640057113494199</v>
      </c>
      <c r="D136">
        <f>-(LOG10(C136))</f>
        <v>0.89825096371033197</v>
      </c>
      <c r="E136">
        <f>-(B136)</f>
        <v>1.0811110853921799</v>
      </c>
      <c r="F136" s="14">
        <f>SUM(COUNTIF(B136,"&gt;0.5"),COUNTIF(B136,"&lt;-0.5"),COUNTIF(C136,"&lt;0.05"))</f>
        <v>1</v>
      </c>
    </row>
    <row r="137" spans="1:6" x14ac:dyDescent="0.25">
      <c r="A137" s="3" t="s">
        <v>192</v>
      </c>
      <c r="B137" s="10">
        <v>-1.13319089935941</v>
      </c>
      <c r="C137" s="10">
        <v>6.7570418552155107E-2</v>
      </c>
      <c r="D137">
        <f>-(LOG10(C137))</f>
        <v>1.1702433909118111</v>
      </c>
      <c r="E137">
        <f>-(B137)</f>
        <v>1.13319089935941</v>
      </c>
      <c r="F137" s="14">
        <f>SUM(COUNTIF(B137,"&gt;0.5"),COUNTIF(B137,"&lt;-0.5"),COUNTIF(C137,"&lt;0.05"))</f>
        <v>1</v>
      </c>
    </row>
    <row r="138" spans="1:6" x14ac:dyDescent="0.25">
      <c r="A138" s="3" t="s">
        <v>194</v>
      </c>
      <c r="B138" s="10">
        <v>0.56892729769023898</v>
      </c>
      <c r="C138" s="10">
        <v>0.33298164246350298</v>
      </c>
      <c r="D138">
        <f>-(LOG10(C138))</f>
        <v>0.47757970882570755</v>
      </c>
      <c r="E138">
        <f>-(B138)</f>
        <v>-0.56892729769023898</v>
      </c>
      <c r="F138" s="14">
        <f>SUM(COUNTIF(B138,"&gt;0.5"),COUNTIF(B138,"&lt;-0.5"),COUNTIF(C138,"&lt;0.05"))</f>
        <v>1</v>
      </c>
    </row>
    <row r="139" spans="1:6" x14ac:dyDescent="0.25">
      <c r="A139" s="3" t="s">
        <v>195</v>
      </c>
      <c r="B139" s="10">
        <v>0.81093128437588602</v>
      </c>
      <c r="C139" s="10">
        <v>0.11338699409262901</v>
      </c>
      <c r="D139">
        <f>-(LOG10(C139))</f>
        <v>0.94543675776883362</v>
      </c>
      <c r="E139">
        <f>-(B139)</f>
        <v>-0.81093128437588602</v>
      </c>
      <c r="F139" s="14">
        <f>SUM(COUNTIF(B139,"&gt;0.5"),COUNTIF(B139,"&lt;-0.5"),COUNTIF(C139,"&lt;0.05"))</f>
        <v>1</v>
      </c>
    </row>
    <row r="140" spans="1:6" x14ac:dyDescent="0.25">
      <c r="A140" s="3" t="s">
        <v>196</v>
      </c>
      <c r="B140" s="10">
        <v>-1.3725884079938699</v>
      </c>
      <c r="C140" s="10">
        <v>8.7373030085827696E-2</v>
      </c>
      <c r="D140">
        <f>-(LOG10(C140))</f>
        <v>1.0586226027483978</v>
      </c>
      <c r="E140">
        <f>-(B140)</f>
        <v>1.3725884079938699</v>
      </c>
      <c r="F140" s="14">
        <f>SUM(COUNTIF(B140,"&gt;0.5"),COUNTIF(B140,"&lt;-0.5"),COUNTIF(C140,"&lt;0.05"))</f>
        <v>1</v>
      </c>
    </row>
    <row r="141" spans="1:6" x14ac:dyDescent="0.25">
      <c r="A141" s="3" t="s">
        <v>197</v>
      </c>
      <c r="B141" s="10">
        <v>0.82892650600690099</v>
      </c>
      <c r="C141" s="10">
        <v>0.44331342610521002</v>
      </c>
      <c r="D141">
        <f>-(LOG10(C141))</f>
        <v>0.35328911554228798</v>
      </c>
      <c r="E141">
        <f>-(B141)</f>
        <v>-0.82892650600690099</v>
      </c>
      <c r="F141" s="14">
        <f>SUM(COUNTIF(B141,"&gt;0.5"),COUNTIF(B141,"&lt;-0.5"),COUNTIF(C141,"&lt;0.05"))</f>
        <v>1</v>
      </c>
    </row>
    <row r="142" spans="1:6" x14ac:dyDescent="0.25">
      <c r="A142" s="3" t="s">
        <v>203</v>
      </c>
      <c r="B142" s="10">
        <v>-1.41981591798616</v>
      </c>
      <c r="C142" s="10">
        <v>7.2427987347540301E-2</v>
      </c>
      <c r="D142">
        <f>-(LOG10(C142))</f>
        <v>1.1400935829478662</v>
      </c>
      <c r="E142">
        <f>-(B142)</f>
        <v>1.41981591798616</v>
      </c>
      <c r="F142" s="14">
        <f>SUM(COUNTIF(B142,"&gt;0.5"),COUNTIF(B142,"&lt;-0.5"),COUNTIF(C142,"&lt;0.05"))</f>
        <v>1</v>
      </c>
    </row>
    <row r="143" spans="1:6" x14ac:dyDescent="0.25">
      <c r="A143" s="3" t="s">
        <v>204</v>
      </c>
      <c r="B143" s="10">
        <v>-0.86527315650507797</v>
      </c>
      <c r="C143" s="10">
        <v>0.30807879430419699</v>
      </c>
      <c r="D143">
        <f>-(LOG10(C143))</f>
        <v>0.51133819403495762</v>
      </c>
      <c r="E143">
        <f>-(B143)</f>
        <v>0.86527315650507797</v>
      </c>
      <c r="F143" s="14">
        <f>SUM(COUNTIF(B143,"&gt;0.5"),COUNTIF(B143,"&lt;-0.5"),COUNTIF(C143,"&lt;0.05"))</f>
        <v>1</v>
      </c>
    </row>
    <row r="144" spans="1:6" x14ac:dyDescent="0.25">
      <c r="A144" s="3" t="s">
        <v>209</v>
      </c>
      <c r="B144" s="10">
        <v>1.19285276462554</v>
      </c>
      <c r="C144" s="10">
        <v>0.16082874167626701</v>
      </c>
      <c r="D144">
        <f>-(LOG10(C144))</f>
        <v>0.79363633596084149</v>
      </c>
      <c r="E144">
        <f>-(B144)</f>
        <v>-1.19285276462554</v>
      </c>
      <c r="F144" s="14">
        <f>SUM(COUNTIF(B144,"&gt;0.5"),COUNTIF(B144,"&lt;-0.5"),COUNTIF(C144,"&lt;0.05"))</f>
        <v>1</v>
      </c>
    </row>
    <row r="145" spans="1:6" x14ac:dyDescent="0.25">
      <c r="A145" s="3" t="s">
        <v>213</v>
      </c>
      <c r="B145" s="10">
        <v>0.63796243858229196</v>
      </c>
      <c r="C145" s="10">
        <v>0.45131830680733698</v>
      </c>
      <c r="D145">
        <f>-(LOG10(C145))</f>
        <v>0.34551704985198645</v>
      </c>
      <c r="E145">
        <f>-(B145)</f>
        <v>-0.63796243858229196</v>
      </c>
      <c r="F145" s="14">
        <f>SUM(COUNTIF(B145,"&gt;0.5"),COUNTIF(B145,"&lt;-0.5"),COUNTIF(C145,"&lt;0.05"))</f>
        <v>1</v>
      </c>
    </row>
    <row r="146" spans="1:6" x14ac:dyDescent="0.25">
      <c r="A146" s="3" t="s">
        <v>215</v>
      </c>
      <c r="B146" s="10">
        <v>0.979944054748763</v>
      </c>
      <c r="C146" s="10">
        <v>0.18090303618571699</v>
      </c>
      <c r="D146">
        <f>-(LOG10(C146))</f>
        <v>0.7425541440985195</v>
      </c>
      <c r="E146">
        <f>-(B146)</f>
        <v>-0.979944054748763</v>
      </c>
      <c r="F146" s="14">
        <f>SUM(COUNTIF(B146,"&gt;0.5"),COUNTIF(B146,"&lt;-0.5"),COUNTIF(C146,"&lt;0.05"))</f>
        <v>1</v>
      </c>
    </row>
    <row r="147" spans="1:6" x14ac:dyDescent="0.25">
      <c r="A147" s="3" t="s">
        <v>217</v>
      </c>
      <c r="B147" s="10">
        <v>0.96112739846173401</v>
      </c>
      <c r="C147" s="10">
        <v>0.14744250941110401</v>
      </c>
      <c r="D147">
        <f>-(LOG10(C147))</f>
        <v>0.83137728621192708</v>
      </c>
      <c r="E147">
        <f>-(B147)</f>
        <v>-0.96112739846173401</v>
      </c>
      <c r="F147" s="14">
        <f>SUM(COUNTIF(B147,"&gt;0.5"),COUNTIF(B147,"&lt;-0.5"),COUNTIF(C147,"&lt;0.05"))</f>
        <v>1</v>
      </c>
    </row>
    <row r="148" spans="1:6" x14ac:dyDescent="0.25">
      <c r="A148" s="3" t="s">
        <v>221</v>
      </c>
      <c r="B148" s="10">
        <v>0.82745182523037297</v>
      </c>
      <c r="C148" s="10">
        <v>0.52393874637855398</v>
      </c>
      <c r="D148">
        <f>-(LOG10(C148))</f>
        <v>0.28071948336885899</v>
      </c>
      <c r="E148">
        <f>-(B148)</f>
        <v>-0.82745182523037297</v>
      </c>
      <c r="F148" s="14">
        <f>SUM(COUNTIF(B148,"&gt;0.5"),COUNTIF(B148,"&lt;-0.5"),COUNTIF(C148,"&lt;0.05"))</f>
        <v>1</v>
      </c>
    </row>
    <row r="149" spans="1:6" x14ac:dyDescent="0.25">
      <c r="A149" s="3" t="s">
        <v>222</v>
      </c>
      <c r="B149" s="10">
        <v>0.61882937537306804</v>
      </c>
      <c r="C149" s="10">
        <v>0.43402842853716</v>
      </c>
      <c r="D149">
        <f>-(LOG10(C149))</f>
        <v>0.36248182359239761</v>
      </c>
      <c r="E149">
        <f>-(B149)</f>
        <v>-0.61882937537306804</v>
      </c>
      <c r="F149" s="14">
        <f>SUM(COUNTIF(B149,"&gt;0.5"),COUNTIF(B149,"&lt;-0.5"),COUNTIF(C149,"&lt;0.05"))</f>
        <v>1</v>
      </c>
    </row>
    <row r="150" spans="1:6" x14ac:dyDescent="0.25">
      <c r="A150" s="3" t="s">
        <v>223</v>
      </c>
      <c r="B150" s="10">
        <v>0.77885307813235405</v>
      </c>
      <c r="C150" s="10">
        <v>0.132862642210093</v>
      </c>
      <c r="D150">
        <f>-(LOG10(C150))</f>
        <v>0.87659711508991311</v>
      </c>
      <c r="E150">
        <f>-(B150)</f>
        <v>-0.77885307813235405</v>
      </c>
      <c r="F150" s="14">
        <f>SUM(COUNTIF(B150,"&gt;0.5"),COUNTIF(B150,"&lt;-0.5"),COUNTIF(C150,"&lt;0.05"))</f>
        <v>1</v>
      </c>
    </row>
    <row r="151" spans="1:6" x14ac:dyDescent="0.25">
      <c r="A151" s="3" t="s">
        <v>229</v>
      </c>
      <c r="B151" s="10">
        <v>0.71162504335765997</v>
      </c>
      <c r="C151" s="10">
        <v>0.202652965249151</v>
      </c>
      <c r="D151">
        <f>-(LOG10(C151))</f>
        <v>0.69324703721258119</v>
      </c>
      <c r="E151">
        <f>-(B151)</f>
        <v>-0.71162504335765997</v>
      </c>
      <c r="F151" s="14">
        <f>SUM(COUNTIF(B151,"&gt;0.5"),COUNTIF(B151,"&lt;-0.5"),COUNTIF(C151,"&lt;0.05"))</f>
        <v>1</v>
      </c>
    </row>
    <row r="152" spans="1:6" x14ac:dyDescent="0.25">
      <c r="A152" s="3" t="s">
        <v>230</v>
      </c>
      <c r="B152" s="10">
        <v>0.97514610370667398</v>
      </c>
      <c r="C152" s="10">
        <v>0.19114982456604601</v>
      </c>
      <c r="D152">
        <f>-(LOG10(C152))</f>
        <v>0.71862609623262308</v>
      </c>
      <c r="E152">
        <f>-(B152)</f>
        <v>-0.97514610370667398</v>
      </c>
      <c r="F152" s="14">
        <f>SUM(COUNTIF(B152,"&gt;0.5"),COUNTIF(B152,"&lt;-0.5"),COUNTIF(C152,"&lt;0.05"))</f>
        <v>1</v>
      </c>
    </row>
    <row r="153" spans="1:6" x14ac:dyDescent="0.25">
      <c r="A153" s="3" t="s">
        <v>231</v>
      </c>
      <c r="B153" s="10">
        <v>0.689535963664209</v>
      </c>
      <c r="C153" s="10">
        <v>0.35821301084239598</v>
      </c>
      <c r="D153">
        <f>-(LOG10(C153))</f>
        <v>0.44585864396315089</v>
      </c>
      <c r="E153">
        <f>-(B153)</f>
        <v>-0.689535963664209</v>
      </c>
      <c r="F153" s="14">
        <f>SUM(COUNTIF(B153,"&gt;0.5"),COUNTIF(B153,"&lt;-0.5"),COUNTIF(C153,"&lt;0.05"))</f>
        <v>1</v>
      </c>
    </row>
    <row r="154" spans="1:6" x14ac:dyDescent="0.25">
      <c r="A154" s="3" t="s">
        <v>234</v>
      </c>
      <c r="B154" s="10">
        <v>0.85398976108128899</v>
      </c>
      <c r="C154" s="10">
        <v>0.44633620833069498</v>
      </c>
      <c r="D154">
        <f>-(LOG10(C154))</f>
        <v>0.35033788026597684</v>
      </c>
      <c r="E154">
        <f>-(B154)</f>
        <v>-0.85398976108128899</v>
      </c>
      <c r="F154" s="14">
        <f>SUM(COUNTIF(B154,"&gt;0.5"),COUNTIF(B154,"&lt;-0.5"),COUNTIF(C154,"&lt;0.05"))</f>
        <v>1</v>
      </c>
    </row>
    <row r="155" spans="1:6" x14ac:dyDescent="0.25">
      <c r="A155" s="3" t="s">
        <v>237</v>
      </c>
      <c r="B155" s="10">
        <v>0.80312506864696898</v>
      </c>
      <c r="C155" s="10">
        <v>0.43172056703184503</v>
      </c>
      <c r="D155">
        <f>-(LOG10(C155))</f>
        <v>0.3647972611985536</v>
      </c>
      <c r="E155">
        <f>-(B155)</f>
        <v>-0.80312506864696898</v>
      </c>
      <c r="F155" s="14">
        <f>SUM(COUNTIF(B155,"&gt;0.5"),COUNTIF(B155,"&lt;-0.5"),COUNTIF(C155,"&lt;0.05"))</f>
        <v>1</v>
      </c>
    </row>
    <row r="156" spans="1:6" x14ac:dyDescent="0.25">
      <c r="A156" s="3" t="s">
        <v>238</v>
      </c>
      <c r="B156" s="10">
        <v>1.1873327866450001</v>
      </c>
      <c r="C156" s="10">
        <v>0.109562265615068</v>
      </c>
      <c r="D156">
        <f>-(LOG10(C156))</f>
        <v>0.96033899564088843</v>
      </c>
      <c r="E156">
        <f>-(B156)</f>
        <v>-1.1873327866450001</v>
      </c>
      <c r="F156" s="14">
        <f>SUM(COUNTIF(B156,"&gt;0.5"),COUNTIF(B156,"&lt;-0.5"),COUNTIF(C156,"&lt;0.05"))</f>
        <v>1</v>
      </c>
    </row>
    <row r="157" spans="1:6" x14ac:dyDescent="0.25">
      <c r="A157" s="3" t="s">
        <v>239</v>
      </c>
      <c r="B157" s="10">
        <v>0.83106763055740795</v>
      </c>
      <c r="C157" s="10">
        <v>0.256130239499956</v>
      </c>
      <c r="D157">
        <f>-(LOG10(C157))</f>
        <v>0.59153914440277566</v>
      </c>
      <c r="E157">
        <f>-(B157)</f>
        <v>-0.83106763055740795</v>
      </c>
      <c r="F157" s="14">
        <f>SUM(COUNTIF(B157,"&gt;0.5"),COUNTIF(B157,"&lt;-0.5"),COUNTIF(C157,"&lt;0.05"))</f>
        <v>1</v>
      </c>
    </row>
    <row r="158" spans="1:6" x14ac:dyDescent="0.25">
      <c r="A158" s="3" t="s">
        <v>241</v>
      </c>
      <c r="B158" s="10">
        <v>-0.71436858572593598</v>
      </c>
      <c r="C158" s="10">
        <v>0.34887824610152401</v>
      </c>
      <c r="D158">
        <f>-(LOG10(C158))</f>
        <v>0.45732610963646608</v>
      </c>
      <c r="E158">
        <f>-(B158)</f>
        <v>0.71436858572593598</v>
      </c>
      <c r="F158" s="14">
        <f>SUM(COUNTIF(B158,"&gt;0.5"),COUNTIF(B158,"&lt;-0.5"),COUNTIF(C158,"&lt;0.05"))</f>
        <v>1</v>
      </c>
    </row>
    <row r="159" spans="1:6" x14ac:dyDescent="0.25">
      <c r="A159" s="3" t="s">
        <v>243</v>
      </c>
      <c r="B159" s="10">
        <v>-1.23214164109763</v>
      </c>
      <c r="C159" s="10">
        <v>0.31128651855753597</v>
      </c>
      <c r="D159">
        <f>-(LOG10(C159))</f>
        <v>0.50683968767872167</v>
      </c>
      <c r="E159">
        <f>-(B159)</f>
        <v>1.23214164109763</v>
      </c>
      <c r="F159" s="14">
        <f>SUM(COUNTIF(B159,"&gt;0.5"),COUNTIF(B159,"&lt;-0.5"),COUNTIF(C159,"&lt;0.05"))</f>
        <v>1</v>
      </c>
    </row>
    <row r="160" spans="1:6" x14ac:dyDescent="0.25">
      <c r="A160" s="3" t="s">
        <v>249</v>
      </c>
      <c r="B160" s="10">
        <v>0.64999296070213797</v>
      </c>
      <c r="C160" s="10">
        <v>0.12781525076519101</v>
      </c>
      <c r="D160">
        <f>-(LOG10(C160))</f>
        <v>0.89341732357974712</v>
      </c>
      <c r="E160">
        <f>-(B160)</f>
        <v>-0.64999296070213797</v>
      </c>
      <c r="F160" s="14">
        <f>SUM(COUNTIF(B160,"&gt;0.5"),COUNTIF(B160,"&lt;-0.5"),COUNTIF(C160,"&lt;0.05"))</f>
        <v>1</v>
      </c>
    </row>
    <row r="161" spans="1:6" x14ac:dyDescent="0.25">
      <c r="A161" s="3" t="s">
        <v>251</v>
      </c>
      <c r="B161" s="10">
        <v>0.74505422666161003</v>
      </c>
      <c r="C161" s="10">
        <v>0.34227703129443698</v>
      </c>
      <c r="D161">
        <f>-(LOG10(C161))</f>
        <v>0.4656222434761173</v>
      </c>
      <c r="E161">
        <f>-(B161)</f>
        <v>-0.74505422666161003</v>
      </c>
      <c r="F161" s="14">
        <f>SUM(COUNTIF(B161,"&gt;0.5"),COUNTIF(B161,"&lt;-0.5"),COUNTIF(C161,"&lt;0.05"))</f>
        <v>1</v>
      </c>
    </row>
    <row r="162" spans="1:6" x14ac:dyDescent="0.25">
      <c r="A162" s="3" t="s">
        <v>255</v>
      </c>
      <c r="B162" s="10">
        <v>0.61266988777325604</v>
      </c>
      <c r="C162" s="10">
        <v>0.275346970709827</v>
      </c>
      <c r="D162">
        <f>-(LOG10(C162))</f>
        <v>0.56011969714254306</v>
      </c>
      <c r="E162">
        <f>-(B162)</f>
        <v>-0.61266988777325604</v>
      </c>
      <c r="F162" s="14">
        <f>SUM(COUNTIF(B162,"&gt;0.5"),COUNTIF(B162,"&lt;-0.5"),COUNTIF(C162,"&lt;0.05"))</f>
        <v>1</v>
      </c>
    </row>
    <row r="163" spans="1:6" x14ac:dyDescent="0.25">
      <c r="A163" s="3" t="s">
        <v>257</v>
      </c>
      <c r="B163" s="10">
        <v>-1.1874319367958099</v>
      </c>
      <c r="C163" s="10">
        <v>0.43082933875976098</v>
      </c>
      <c r="D163">
        <f>-(LOG10(C163))</f>
        <v>0.36569472963678284</v>
      </c>
      <c r="E163">
        <f>-(B163)</f>
        <v>1.1874319367958099</v>
      </c>
      <c r="F163" s="14">
        <f>SUM(COUNTIF(B163,"&gt;0.5"),COUNTIF(B163,"&lt;-0.5"),COUNTIF(C163,"&lt;0.05"))</f>
        <v>1</v>
      </c>
    </row>
    <row r="164" spans="1:6" x14ac:dyDescent="0.25">
      <c r="A164" s="3" t="s">
        <v>258</v>
      </c>
      <c r="B164" s="10">
        <v>1.02472098177559</v>
      </c>
      <c r="C164" s="10">
        <v>0.25107752987806298</v>
      </c>
      <c r="D164">
        <f>-(LOG10(C164))</f>
        <v>0.6001921526260896</v>
      </c>
      <c r="E164">
        <f>-(B164)</f>
        <v>-1.02472098177559</v>
      </c>
      <c r="F164" s="14">
        <f>SUM(COUNTIF(B164,"&gt;0.5"),COUNTIF(B164,"&lt;-0.5"),COUNTIF(C164,"&lt;0.05"))</f>
        <v>1</v>
      </c>
    </row>
    <row r="165" spans="1:6" x14ac:dyDescent="0.25">
      <c r="A165" s="3" t="s">
        <v>259</v>
      </c>
      <c r="B165" s="10">
        <v>-0.68071392229602501</v>
      </c>
      <c r="C165" s="10">
        <v>0.34394225314579302</v>
      </c>
      <c r="D165">
        <f>-(LOG10(C165))</f>
        <v>0.4635144680254672</v>
      </c>
      <c r="E165">
        <f>-(B165)</f>
        <v>0.68071392229602501</v>
      </c>
      <c r="F165" s="14">
        <f>SUM(COUNTIF(B165,"&gt;0.5"),COUNTIF(B165,"&lt;-0.5"),COUNTIF(C165,"&lt;0.05"))</f>
        <v>1</v>
      </c>
    </row>
    <row r="166" spans="1:6" x14ac:dyDescent="0.25">
      <c r="A166" s="3" t="s">
        <v>262</v>
      </c>
      <c r="B166" s="10">
        <v>0.51372468915054603</v>
      </c>
      <c r="C166" s="10">
        <v>0.491200277108572</v>
      </c>
      <c r="D166">
        <f>-(LOG10(C166))</f>
        <v>0.30874139686141283</v>
      </c>
      <c r="E166">
        <f>-(B166)</f>
        <v>-0.51372468915054603</v>
      </c>
      <c r="F166" s="14">
        <f>SUM(COUNTIF(B166,"&gt;0.5"),COUNTIF(B166,"&lt;-0.5"),COUNTIF(C166,"&lt;0.05"))</f>
        <v>1</v>
      </c>
    </row>
    <row r="167" spans="1:6" x14ac:dyDescent="0.25">
      <c r="A167" s="3" t="s">
        <v>264</v>
      </c>
      <c r="B167" s="10">
        <v>0.78572480518645105</v>
      </c>
      <c r="C167" s="10">
        <v>0.36677348419877398</v>
      </c>
      <c r="D167">
        <f>-(LOG10(C167))</f>
        <v>0.43560206908273308</v>
      </c>
      <c r="E167">
        <f>-(B167)</f>
        <v>-0.78572480518645105</v>
      </c>
      <c r="F167" s="14">
        <f>SUM(COUNTIF(B167,"&gt;0.5"),COUNTIF(B167,"&lt;-0.5"),COUNTIF(C167,"&lt;0.05"))</f>
        <v>1</v>
      </c>
    </row>
    <row r="168" spans="1:6" x14ac:dyDescent="0.25">
      <c r="A168" s="3" t="s">
        <v>265</v>
      </c>
      <c r="B168" s="10">
        <v>-1.68403092224203</v>
      </c>
      <c r="C168" s="10">
        <v>0.142037606701052</v>
      </c>
      <c r="D168">
        <f>-(LOG10(C168))</f>
        <v>0.84759665406461671</v>
      </c>
      <c r="E168">
        <f>-(B168)</f>
        <v>1.68403092224203</v>
      </c>
      <c r="F168" s="14">
        <f>SUM(COUNTIF(B168,"&gt;0.5"),COUNTIF(B168,"&lt;-0.5"),COUNTIF(C168,"&lt;0.05"))</f>
        <v>1</v>
      </c>
    </row>
    <row r="169" spans="1:6" x14ac:dyDescent="0.25">
      <c r="A169" s="3" t="s">
        <v>266</v>
      </c>
      <c r="B169" s="10">
        <v>0.53525706961799602</v>
      </c>
      <c r="C169" s="10">
        <v>0.27285528313936402</v>
      </c>
      <c r="D169">
        <f>-(LOG10(C169))</f>
        <v>0.56406763280603278</v>
      </c>
      <c r="E169">
        <f>-(B169)</f>
        <v>-0.53525706961799602</v>
      </c>
      <c r="F169" s="14">
        <f>SUM(COUNTIF(B169,"&gt;0.5"),COUNTIF(B169,"&lt;-0.5"),COUNTIF(C169,"&lt;0.05"))</f>
        <v>1</v>
      </c>
    </row>
    <row r="170" spans="1:6" x14ac:dyDescent="0.25">
      <c r="A170" s="3" t="s">
        <v>267</v>
      </c>
      <c r="B170" s="10">
        <v>0.90496639719227401</v>
      </c>
      <c r="C170" s="10">
        <v>0.168372825374248</v>
      </c>
      <c r="D170">
        <f>-(LOG10(C170))</f>
        <v>0.77372800037994938</v>
      </c>
      <c r="E170">
        <f>-(B170)</f>
        <v>-0.90496639719227401</v>
      </c>
      <c r="F170" s="14">
        <f>SUM(COUNTIF(B170,"&gt;0.5"),COUNTIF(B170,"&lt;-0.5"),COUNTIF(C170,"&lt;0.05"))</f>
        <v>1</v>
      </c>
    </row>
    <row r="171" spans="1:6" x14ac:dyDescent="0.25">
      <c r="A171" s="3" t="s">
        <v>270</v>
      </c>
      <c r="B171" s="10">
        <v>0.91202292381406702</v>
      </c>
      <c r="C171" s="10">
        <v>0.142329467714293</v>
      </c>
      <c r="D171">
        <f>-(LOG10(C171))</f>
        <v>0.8467051748221528</v>
      </c>
      <c r="E171">
        <f>-(B171)</f>
        <v>-0.91202292381406702</v>
      </c>
      <c r="F171" s="14">
        <f>SUM(COUNTIF(B171,"&gt;0.5"),COUNTIF(B171,"&lt;-0.5"),COUNTIF(C171,"&lt;0.05"))</f>
        <v>1</v>
      </c>
    </row>
    <row r="172" spans="1:6" x14ac:dyDescent="0.25">
      <c r="A172" s="3" t="s">
        <v>277</v>
      </c>
      <c r="B172" s="10">
        <v>0.91431209339251396</v>
      </c>
      <c r="C172" s="10">
        <v>0.188246365698895</v>
      </c>
      <c r="D172">
        <f>-(LOG10(C172))</f>
        <v>0.72527339957428083</v>
      </c>
      <c r="E172">
        <f>-(B172)</f>
        <v>-0.91431209339251396</v>
      </c>
      <c r="F172" s="14">
        <f>SUM(COUNTIF(B172,"&gt;0.5"),COUNTIF(B172,"&lt;-0.5"),COUNTIF(C172,"&lt;0.05"))</f>
        <v>1</v>
      </c>
    </row>
    <row r="173" spans="1:6" x14ac:dyDescent="0.25">
      <c r="A173" s="3" t="s">
        <v>279</v>
      </c>
      <c r="B173" s="10">
        <v>-0.51162439920819802</v>
      </c>
      <c r="C173" s="10">
        <v>0.35092316846314803</v>
      </c>
      <c r="D173">
        <f>-(LOG10(C173))</f>
        <v>0.45478795807829525</v>
      </c>
      <c r="E173">
        <f>-(B173)</f>
        <v>0.51162439920819802</v>
      </c>
      <c r="F173" s="14">
        <f>SUM(COUNTIF(B173,"&gt;0.5"),COUNTIF(B173,"&lt;-0.5"),COUNTIF(C173,"&lt;0.05"))</f>
        <v>1</v>
      </c>
    </row>
    <row r="174" spans="1:6" x14ac:dyDescent="0.25">
      <c r="A174" s="3" t="s">
        <v>281</v>
      </c>
      <c r="B174" s="10">
        <v>-0.73329426792429497</v>
      </c>
      <c r="C174" s="10">
        <v>0.325385914319265</v>
      </c>
      <c r="D174">
        <f>-(LOG10(C174))</f>
        <v>0.48760125123266412</v>
      </c>
      <c r="E174">
        <f>-(B174)</f>
        <v>0.73329426792429497</v>
      </c>
      <c r="F174" s="14">
        <f>SUM(COUNTIF(B174,"&gt;0.5"),COUNTIF(B174,"&lt;-0.5"),COUNTIF(C174,"&lt;0.05"))</f>
        <v>1</v>
      </c>
    </row>
    <row r="175" spans="1:6" x14ac:dyDescent="0.25">
      <c r="A175" s="3" t="s">
        <v>285</v>
      </c>
      <c r="B175" s="10">
        <v>0.64230615767841004</v>
      </c>
      <c r="C175" s="10">
        <v>0.54914289309584596</v>
      </c>
      <c r="D175">
        <f>-(LOG10(C175))</f>
        <v>0.26031463258401105</v>
      </c>
      <c r="E175">
        <f>-(B175)</f>
        <v>-0.64230615767841004</v>
      </c>
      <c r="F175" s="14">
        <f>SUM(COUNTIF(B175,"&gt;0.5"),COUNTIF(B175,"&lt;-0.5"),COUNTIF(C175,"&lt;0.05"))</f>
        <v>1</v>
      </c>
    </row>
    <row r="176" spans="1:6" x14ac:dyDescent="0.25">
      <c r="A176" s="3" t="s">
        <v>287</v>
      </c>
      <c r="B176" s="10">
        <v>0.63058395064268402</v>
      </c>
      <c r="C176" s="10">
        <v>0.51642681365290499</v>
      </c>
      <c r="D176">
        <f>-(LOG10(C176))</f>
        <v>0.28699121660085819</v>
      </c>
      <c r="E176">
        <f>-(B176)</f>
        <v>-0.63058395064268402</v>
      </c>
      <c r="F176" s="14">
        <f>SUM(COUNTIF(B176,"&gt;0.5"),COUNTIF(B176,"&lt;-0.5"),COUNTIF(C176,"&lt;0.05"))</f>
        <v>1</v>
      </c>
    </row>
    <row r="177" spans="1:6" x14ac:dyDescent="0.25">
      <c r="A177" s="3" t="s">
        <v>288</v>
      </c>
      <c r="B177" s="10">
        <v>-0.73199907031877298</v>
      </c>
      <c r="C177" s="10">
        <v>0.15906550658799101</v>
      </c>
      <c r="D177">
        <f>-(LOG10(C177))</f>
        <v>0.79842398705751449</v>
      </c>
      <c r="E177">
        <f>-(B177)</f>
        <v>0.73199907031877298</v>
      </c>
      <c r="F177" s="14">
        <f>SUM(COUNTIF(B177,"&gt;0.5"),COUNTIF(B177,"&lt;-0.5"),COUNTIF(C177,"&lt;0.05"))</f>
        <v>1</v>
      </c>
    </row>
    <row r="178" spans="1:6" x14ac:dyDescent="0.25">
      <c r="A178" s="3" t="s">
        <v>289</v>
      </c>
      <c r="B178" s="10">
        <v>1.67306577462855</v>
      </c>
      <c r="C178" s="10">
        <v>0.172191229142903</v>
      </c>
      <c r="D178">
        <f>-(LOG10(C178))</f>
        <v>0.76398897385710018</v>
      </c>
      <c r="E178">
        <f>-(B178)</f>
        <v>-1.67306577462855</v>
      </c>
      <c r="F178" s="14">
        <f>SUM(COUNTIF(B178,"&gt;0.5"),COUNTIF(B178,"&lt;-0.5"),COUNTIF(C178,"&lt;0.05"))</f>
        <v>1</v>
      </c>
    </row>
    <row r="179" spans="1:6" x14ac:dyDescent="0.25">
      <c r="A179" s="3" t="s">
        <v>292</v>
      </c>
      <c r="B179" s="10">
        <v>-0.74674253689399395</v>
      </c>
      <c r="C179" s="10">
        <v>0.46115766600733699</v>
      </c>
      <c r="D179">
        <f>-(LOG10(C179))</f>
        <v>0.33615056751625838</v>
      </c>
      <c r="E179">
        <f>-(B179)</f>
        <v>0.74674253689399395</v>
      </c>
      <c r="F179" s="14">
        <f>SUM(COUNTIF(B179,"&gt;0.5"),COUNTIF(B179,"&lt;-0.5"),COUNTIF(C179,"&lt;0.05"))</f>
        <v>1</v>
      </c>
    </row>
    <row r="180" spans="1:6" x14ac:dyDescent="0.25">
      <c r="A180" s="3" t="s">
        <v>294</v>
      </c>
      <c r="B180" s="10">
        <v>-0.76529402463707197</v>
      </c>
      <c r="C180" s="10">
        <v>0.42378629296014902</v>
      </c>
      <c r="D180">
        <f>-(LOG10(C180))</f>
        <v>0.37285309431715513</v>
      </c>
      <c r="E180">
        <f>-(B180)</f>
        <v>0.76529402463707197</v>
      </c>
      <c r="F180" s="14">
        <f>SUM(COUNTIF(B180,"&gt;0.5"),COUNTIF(B180,"&lt;-0.5"),COUNTIF(C180,"&lt;0.05"))</f>
        <v>1</v>
      </c>
    </row>
    <row r="181" spans="1:6" x14ac:dyDescent="0.25">
      <c r="A181" s="3" t="s">
        <v>295</v>
      </c>
      <c r="B181" s="10">
        <v>0.54509593327920103</v>
      </c>
      <c r="C181" s="10">
        <v>0.327768487838002</v>
      </c>
      <c r="D181">
        <f>-(LOG10(C181))</f>
        <v>0.48443280249194648</v>
      </c>
      <c r="E181">
        <f>-(B181)</f>
        <v>-0.54509593327920103</v>
      </c>
      <c r="F181" s="14">
        <f>SUM(COUNTIF(B181,"&gt;0.5"),COUNTIF(B181,"&lt;-0.5"),COUNTIF(C181,"&lt;0.05"))</f>
        <v>1</v>
      </c>
    </row>
    <row r="182" spans="1:6" x14ac:dyDescent="0.25">
      <c r="A182" s="3" t="s">
        <v>299</v>
      </c>
      <c r="B182" s="10">
        <v>0.84835280912227895</v>
      </c>
      <c r="C182" s="10">
        <v>0.25805083679940899</v>
      </c>
      <c r="D182">
        <f>-(LOG10(C182))</f>
        <v>0.58829472827480234</v>
      </c>
      <c r="E182">
        <f>-(B182)</f>
        <v>-0.84835280912227895</v>
      </c>
      <c r="F182" s="14">
        <f>SUM(COUNTIF(B182,"&gt;0.5"),COUNTIF(B182,"&lt;-0.5"),COUNTIF(C182,"&lt;0.05"))</f>
        <v>1</v>
      </c>
    </row>
    <row r="183" spans="1:6" x14ac:dyDescent="0.25">
      <c r="A183" s="3" t="s">
        <v>302</v>
      </c>
      <c r="B183" s="10">
        <v>1.8025849053763101</v>
      </c>
      <c r="C183" s="10">
        <v>8.2008297711867795E-2</v>
      </c>
      <c r="D183">
        <f>-(LOG10(C183))</f>
        <v>1.0861422028826331</v>
      </c>
      <c r="E183">
        <f>-(B183)</f>
        <v>-1.8025849053763101</v>
      </c>
      <c r="F183" s="14">
        <f>SUM(COUNTIF(B183,"&gt;0.5"),COUNTIF(B183,"&lt;-0.5"),COUNTIF(C183,"&lt;0.05"))</f>
        <v>1</v>
      </c>
    </row>
    <row r="184" spans="1:6" x14ac:dyDescent="0.25">
      <c r="A184" s="3" t="s">
        <v>305</v>
      </c>
      <c r="B184" s="10">
        <v>-0.84187553643246105</v>
      </c>
      <c r="C184" s="10">
        <v>0.16900890454981499</v>
      </c>
      <c r="D184">
        <f>-(LOG10(C184))</f>
        <v>0.77209041316756055</v>
      </c>
      <c r="E184">
        <f>-(B184)</f>
        <v>0.84187553643246105</v>
      </c>
      <c r="F184" s="14">
        <f>SUM(COUNTIF(B184,"&gt;0.5"),COUNTIF(B184,"&lt;-0.5"),COUNTIF(C184,"&lt;0.05"))</f>
        <v>1</v>
      </c>
    </row>
    <row r="185" spans="1:6" x14ac:dyDescent="0.25">
      <c r="A185" s="3" t="s">
        <v>306</v>
      </c>
      <c r="B185" s="10">
        <v>0.71189917854520401</v>
      </c>
      <c r="C185" s="10">
        <v>0.51969008116984405</v>
      </c>
      <c r="D185">
        <f>-(LOG10(C185))</f>
        <v>0.28425557206363622</v>
      </c>
      <c r="E185">
        <f>-(B185)</f>
        <v>-0.71189917854520401</v>
      </c>
      <c r="F185" s="14">
        <f>SUM(COUNTIF(B185,"&gt;0.5"),COUNTIF(B185,"&lt;-0.5"),COUNTIF(C185,"&lt;0.05"))</f>
        <v>1</v>
      </c>
    </row>
    <row r="186" spans="1:6" x14ac:dyDescent="0.25">
      <c r="A186" s="3" t="s">
        <v>308</v>
      </c>
      <c r="B186" s="10">
        <v>-0.98052979883981595</v>
      </c>
      <c r="C186" s="10">
        <v>0.115280617093642</v>
      </c>
      <c r="D186">
        <f>-(LOG10(C186))</f>
        <v>0.93824370742267371</v>
      </c>
      <c r="E186">
        <f>-(B186)</f>
        <v>0.98052979883981595</v>
      </c>
      <c r="F186" s="14">
        <f>SUM(COUNTIF(B186,"&gt;0.5"),COUNTIF(B186,"&lt;-0.5"),COUNTIF(C186,"&lt;0.05"))</f>
        <v>1</v>
      </c>
    </row>
    <row r="187" spans="1:6" x14ac:dyDescent="0.25">
      <c r="A187" s="3" t="s">
        <v>310</v>
      </c>
      <c r="B187" s="10">
        <v>-0.93745845572025899</v>
      </c>
      <c r="C187" s="10">
        <v>0.156282553052731</v>
      </c>
      <c r="D187">
        <f>-(LOG10(C187))</f>
        <v>0.80608950269644386</v>
      </c>
      <c r="E187">
        <f>-(B187)</f>
        <v>0.93745845572025899</v>
      </c>
      <c r="F187" s="14">
        <f>SUM(COUNTIF(B187,"&gt;0.5"),COUNTIF(B187,"&lt;-0.5"),COUNTIF(C187,"&lt;0.05"))</f>
        <v>1</v>
      </c>
    </row>
    <row r="188" spans="1:6" x14ac:dyDescent="0.25">
      <c r="A188" s="3" t="s">
        <v>311</v>
      </c>
      <c r="B188" s="10">
        <v>-1.2136654581186199</v>
      </c>
      <c r="C188" s="10">
        <v>0.170498260943939</v>
      </c>
      <c r="D188">
        <f>-(LOG10(C188))</f>
        <v>0.76828004638586933</v>
      </c>
      <c r="E188">
        <f>-(B188)</f>
        <v>1.2136654581186199</v>
      </c>
      <c r="F188" s="14">
        <f>SUM(COUNTIF(B188,"&gt;0.5"),COUNTIF(B188,"&lt;-0.5"),COUNTIF(C188,"&lt;0.05"))</f>
        <v>1</v>
      </c>
    </row>
    <row r="189" spans="1:6" x14ac:dyDescent="0.25">
      <c r="A189" s="3" t="s">
        <v>313</v>
      </c>
      <c r="B189" s="10">
        <v>0.65919743628396099</v>
      </c>
      <c r="C189" s="10">
        <v>0.55380927254977697</v>
      </c>
      <c r="D189">
        <f>-(LOG10(C189))</f>
        <v>0.25663977704207214</v>
      </c>
      <c r="E189">
        <f>-(B189)</f>
        <v>-0.65919743628396099</v>
      </c>
      <c r="F189" s="14">
        <f>SUM(COUNTIF(B189,"&gt;0.5"),COUNTIF(B189,"&lt;-0.5"),COUNTIF(C189,"&lt;0.05"))</f>
        <v>1</v>
      </c>
    </row>
    <row r="190" spans="1:6" x14ac:dyDescent="0.25">
      <c r="A190" s="3" t="s">
        <v>315</v>
      </c>
      <c r="B190" s="10">
        <v>0.50517299650080405</v>
      </c>
      <c r="C190" s="10">
        <v>0.51002717270239994</v>
      </c>
      <c r="D190">
        <f>-(LOG10(C190))</f>
        <v>0.29240668539158216</v>
      </c>
      <c r="E190">
        <f>-(B190)</f>
        <v>-0.50517299650080405</v>
      </c>
      <c r="F190" s="14">
        <f>SUM(COUNTIF(B190,"&gt;0.5"),COUNTIF(B190,"&lt;-0.5"),COUNTIF(C190,"&lt;0.05"))</f>
        <v>1</v>
      </c>
    </row>
    <row r="191" spans="1:6" x14ac:dyDescent="0.25">
      <c r="A191" s="3" t="s">
        <v>316</v>
      </c>
      <c r="B191" s="10">
        <v>0.82990924276961797</v>
      </c>
      <c r="C191" s="10">
        <v>0.31198269997181499</v>
      </c>
      <c r="D191">
        <f>-(LOG10(C191))</f>
        <v>0.50586948776068275</v>
      </c>
      <c r="E191">
        <f>-(B191)</f>
        <v>-0.82990924276961797</v>
      </c>
      <c r="F191" s="14">
        <f>SUM(COUNTIF(B191,"&gt;0.5"),COUNTIF(B191,"&lt;-0.5"),COUNTIF(C191,"&lt;0.05"))</f>
        <v>1</v>
      </c>
    </row>
    <row r="192" spans="1:6" x14ac:dyDescent="0.25">
      <c r="A192" s="3" t="s">
        <v>321</v>
      </c>
      <c r="B192" s="10">
        <v>-0.61867234374179203</v>
      </c>
      <c r="C192" s="10">
        <v>0.61552828149468297</v>
      </c>
      <c r="D192">
        <f>-(LOG10(C192))</f>
        <v>0.21075198787497787</v>
      </c>
      <c r="E192">
        <f>-(B192)</f>
        <v>0.61867234374179203</v>
      </c>
      <c r="F192" s="14">
        <f>SUM(COUNTIF(B192,"&gt;0.5"),COUNTIF(B192,"&lt;-0.5"),COUNTIF(C192,"&lt;0.05"))</f>
        <v>1</v>
      </c>
    </row>
    <row r="193" spans="1:6" x14ac:dyDescent="0.25">
      <c r="A193" s="3" t="s">
        <v>324</v>
      </c>
      <c r="B193" s="10">
        <v>2.0376676871631099</v>
      </c>
      <c r="C193" s="10">
        <v>7.5643184759511498E-2</v>
      </c>
      <c r="D193">
        <f>-(LOG10(C193))</f>
        <v>1.121230194602709</v>
      </c>
      <c r="E193">
        <f>-(B193)</f>
        <v>-2.0376676871631099</v>
      </c>
      <c r="F193" s="14">
        <f>SUM(COUNTIF(B193,"&gt;0.5"),COUNTIF(B193,"&lt;-0.5"),COUNTIF(C193,"&lt;0.05"))</f>
        <v>1</v>
      </c>
    </row>
    <row r="194" spans="1:6" x14ac:dyDescent="0.25">
      <c r="A194" s="3" t="s">
        <v>328</v>
      </c>
      <c r="B194" s="10">
        <v>-1.21884424949807</v>
      </c>
      <c r="C194" s="10">
        <v>0.13470217824568101</v>
      </c>
      <c r="D194">
        <f>-(LOG10(C194))</f>
        <v>0.87062538131910316</v>
      </c>
      <c r="E194">
        <f>-(B194)</f>
        <v>1.21884424949807</v>
      </c>
      <c r="F194" s="14">
        <f>SUM(COUNTIF(B194,"&gt;0.5"),COUNTIF(B194,"&lt;-0.5"),COUNTIF(C194,"&lt;0.05"))</f>
        <v>1</v>
      </c>
    </row>
    <row r="195" spans="1:6" x14ac:dyDescent="0.25">
      <c r="A195" s="3" t="s">
        <v>329</v>
      </c>
      <c r="B195" s="10">
        <v>0.83595442917254903</v>
      </c>
      <c r="C195" s="10">
        <v>0.37299160276323101</v>
      </c>
      <c r="D195">
        <f>-(LOG10(C195))</f>
        <v>0.4283009454423663</v>
      </c>
      <c r="E195">
        <f>-(B195)</f>
        <v>-0.83595442917254903</v>
      </c>
      <c r="F195" s="14">
        <f>SUM(COUNTIF(B195,"&gt;0.5"),COUNTIF(B195,"&lt;-0.5"),COUNTIF(C195,"&lt;0.05"))</f>
        <v>1</v>
      </c>
    </row>
    <row r="196" spans="1:6" x14ac:dyDescent="0.25">
      <c r="A196" s="3" t="s">
        <v>332</v>
      </c>
      <c r="B196" s="10">
        <v>-0.94827602137549505</v>
      </c>
      <c r="C196" s="10">
        <v>0.202040831017442</v>
      </c>
      <c r="D196">
        <f>-(LOG10(C196))</f>
        <v>0.69456085385228761</v>
      </c>
      <c r="E196">
        <f>-(B196)</f>
        <v>0.94827602137549505</v>
      </c>
      <c r="F196" s="14">
        <f>SUM(COUNTIF(B196,"&gt;0.5"),COUNTIF(B196,"&lt;-0.5"),COUNTIF(C196,"&lt;0.05"))</f>
        <v>1</v>
      </c>
    </row>
    <row r="197" spans="1:6" x14ac:dyDescent="0.25">
      <c r="A197" s="3" t="s">
        <v>334</v>
      </c>
      <c r="B197" s="10">
        <v>0.50549338601624405</v>
      </c>
      <c r="C197" s="10">
        <v>0.29161705974638502</v>
      </c>
      <c r="D197">
        <f>-(LOG10(C197))</f>
        <v>0.53518707316270608</v>
      </c>
      <c r="E197">
        <f>-(B197)</f>
        <v>-0.50549338601624405</v>
      </c>
      <c r="F197" s="14">
        <f>SUM(COUNTIF(B197,"&gt;0.5"),COUNTIF(B197,"&lt;-0.5"),COUNTIF(C197,"&lt;0.05"))</f>
        <v>1</v>
      </c>
    </row>
    <row r="198" spans="1:6" x14ac:dyDescent="0.25">
      <c r="A198" s="3" t="s">
        <v>336</v>
      </c>
      <c r="B198" s="10">
        <v>-0.75971056251147195</v>
      </c>
      <c r="C198" s="10">
        <v>0.39361815766985397</v>
      </c>
      <c r="D198">
        <f>-(LOG10(C198))</f>
        <v>0.40492487570326485</v>
      </c>
      <c r="E198">
        <f>-(B198)</f>
        <v>0.75971056251147195</v>
      </c>
      <c r="F198" s="14">
        <f>SUM(COUNTIF(B198,"&gt;0.5"),COUNTIF(B198,"&lt;-0.5"),COUNTIF(C198,"&lt;0.05"))</f>
        <v>1</v>
      </c>
    </row>
    <row r="199" spans="1:6" x14ac:dyDescent="0.25">
      <c r="A199" s="3" t="s">
        <v>339</v>
      </c>
      <c r="B199" s="10">
        <v>0.60774604056542503</v>
      </c>
      <c r="C199" s="10">
        <v>0.58622888439310195</v>
      </c>
      <c r="D199">
        <f>-(LOG10(C199))</f>
        <v>0.23193278701752018</v>
      </c>
      <c r="E199">
        <f>-(B199)</f>
        <v>-0.60774604056542503</v>
      </c>
      <c r="F199" s="14">
        <f>SUM(COUNTIF(B199,"&gt;0.5"),COUNTIF(B199,"&lt;-0.5"),COUNTIF(C199,"&lt;0.05"))</f>
        <v>1</v>
      </c>
    </row>
    <row r="200" spans="1:6" x14ac:dyDescent="0.25">
      <c r="A200" s="3" t="s">
        <v>342</v>
      </c>
      <c r="B200" s="10">
        <v>-0.51673080210571598</v>
      </c>
      <c r="C200" s="10">
        <v>0.477110148880177</v>
      </c>
      <c r="D200">
        <f>-(LOG10(C200))</f>
        <v>0.32138134521894074</v>
      </c>
      <c r="E200">
        <f>-(B200)</f>
        <v>0.51673080210571598</v>
      </c>
      <c r="F200" s="14">
        <f>SUM(COUNTIF(B200,"&gt;0.5"),COUNTIF(B200,"&lt;-0.5"),COUNTIF(C200,"&lt;0.05"))</f>
        <v>1</v>
      </c>
    </row>
    <row r="201" spans="1:6" x14ac:dyDescent="0.25">
      <c r="A201" s="3" t="s">
        <v>344</v>
      </c>
      <c r="B201" s="10">
        <v>-1.1415426559211701</v>
      </c>
      <c r="C201" s="10">
        <v>0.21293909924670301</v>
      </c>
      <c r="D201">
        <f>-(LOG10(C201))</f>
        <v>0.6717445873731771</v>
      </c>
      <c r="E201">
        <f>-(B201)</f>
        <v>1.1415426559211701</v>
      </c>
      <c r="F201" s="14">
        <f>SUM(COUNTIF(B201,"&gt;0.5"),COUNTIF(B201,"&lt;-0.5"),COUNTIF(C201,"&lt;0.05"))</f>
        <v>1</v>
      </c>
    </row>
    <row r="202" spans="1:6" x14ac:dyDescent="0.25">
      <c r="A202" s="3" t="s">
        <v>348</v>
      </c>
      <c r="B202" s="10">
        <v>0.993882547605619</v>
      </c>
      <c r="C202" s="10">
        <v>7.3221319591098094E-2</v>
      </c>
      <c r="D202">
        <f>-(LOG10(C202))</f>
        <v>1.1353624485497058</v>
      </c>
      <c r="E202">
        <f>-(B202)</f>
        <v>-0.993882547605619</v>
      </c>
      <c r="F202" s="14">
        <f>SUM(COUNTIF(B202,"&gt;0.5"),COUNTIF(B202,"&lt;-0.5"),COUNTIF(C202,"&lt;0.05"))</f>
        <v>1</v>
      </c>
    </row>
    <row r="203" spans="1:6" x14ac:dyDescent="0.25">
      <c r="A203" s="3" t="s">
        <v>349</v>
      </c>
      <c r="B203" s="10">
        <v>0.80642463303657197</v>
      </c>
      <c r="C203" s="10">
        <v>9.7946997559746896E-2</v>
      </c>
      <c r="D203">
        <f>-(LOG10(C203))</f>
        <v>1.0090088722084927</v>
      </c>
      <c r="E203">
        <f>-(B203)</f>
        <v>-0.80642463303657197</v>
      </c>
      <c r="F203" s="14">
        <f>SUM(COUNTIF(B203,"&gt;0.5"),COUNTIF(B203,"&lt;-0.5"),COUNTIF(C203,"&lt;0.05"))</f>
        <v>1</v>
      </c>
    </row>
    <row r="204" spans="1:6" x14ac:dyDescent="0.25">
      <c r="A204" s="3" t="s">
        <v>350</v>
      </c>
      <c r="B204" s="10">
        <v>-1.2969624796238499</v>
      </c>
      <c r="C204" s="10">
        <v>0.19627314835468501</v>
      </c>
      <c r="D204">
        <f>-(LOG10(C204))</f>
        <v>0.70713911109304495</v>
      </c>
      <c r="E204">
        <f>-(B204)</f>
        <v>1.2969624796238499</v>
      </c>
      <c r="F204" s="14">
        <f>SUM(COUNTIF(B204,"&gt;0.5"),COUNTIF(B204,"&lt;-0.5"),COUNTIF(C204,"&lt;0.05"))</f>
        <v>1</v>
      </c>
    </row>
    <row r="205" spans="1:6" x14ac:dyDescent="0.25">
      <c r="A205" s="3" t="s">
        <v>351</v>
      </c>
      <c r="B205" s="10">
        <v>-1.1274529745431501</v>
      </c>
      <c r="C205" s="10">
        <v>0.29595447144495401</v>
      </c>
      <c r="D205">
        <f>-(LOG10(C205))</f>
        <v>0.52877509407969392</v>
      </c>
      <c r="E205">
        <f>-(B205)</f>
        <v>1.1274529745431501</v>
      </c>
      <c r="F205" s="14">
        <f>SUM(COUNTIF(B205,"&gt;0.5"),COUNTIF(B205,"&lt;-0.5"),COUNTIF(C205,"&lt;0.05"))</f>
        <v>1</v>
      </c>
    </row>
    <row r="206" spans="1:6" x14ac:dyDescent="0.25">
      <c r="A206" s="3" t="s">
        <v>352</v>
      </c>
      <c r="B206" s="10">
        <v>0.71912152044738398</v>
      </c>
      <c r="C206" s="10">
        <v>0.55529643682338503</v>
      </c>
      <c r="D206">
        <f>-(LOG10(C206))</f>
        <v>0.25547511326056282</v>
      </c>
      <c r="E206">
        <f>-(B206)</f>
        <v>-0.71912152044738398</v>
      </c>
      <c r="F206" s="14">
        <f>SUM(COUNTIF(B206,"&gt;0.5"),COUNTIF(B206,"&lt;-0.5"),COUNTIF(C206,"&lt;0.05"))</f>
        <v>1</v>
      </c>
    </row>
    <row r="207" spans="1:6" x14ac:dyDescent="0.25">
      <c r="A207" s="3" t="s">
        <v>354</v>
      </c>
      <c r="B207" s="10">
        <v>0.54013725354666797</v>
      </c>
      <c r="C207" s="10">
        <v>0.24572380902843799</v>
      </c>
      <c r="D207">
        <f>-(LOG10(C207))</f>
        <v>0.60955276118899326</v>
      </c>
      <c r="E207">
        <f>-(B207)</f>
        <v>-0.54013725354666797</v>
      </c>
      <c r="F207" s="14">
        <f>SUM(COUNTIF(B207,"&gt;0.5"),COUNTIF(B207,"&lt;-0.5"),COUNTIF(C207,"&lt;0.05"))</f>
        <v>1</v>
      </c>
    </row>
    <row r="208" spans="1:6" x14ac:dyDescent="0.25">
      <c r="A208" s="3" t="s">
        <v>355</v>
      </c>
      <c r="B208" s="10">
        <v>1.5817277206306</v>
      </c>
      <c r="C208" s="10">
        <v>9.0760428024597994E-2</v>
      </c>
      <c r="D208">
        <f>-(LOG10(C208))</f>
        <v>1.0421034646570586</v>
      </c>
      <c r="E208">
        <f>-(B208)</f>
        <v>-1.5817277206306</v>
      </c>
      <c r="F208" s="14">
        <f>SUM(COUNTIF(B208,"&gt;0.5"),COUNTIF(B208,"&lt;-0.5"),COUNTIF(C208,"&lt;0.05"))</f>
        <v>1</v>
      </c>
    </row>
    <row r="209" spans="1:6" x14ac:dyDescent="0.25">
      <c r="A209" s="3" t="s">
        <v>356</v>
      </c>
      <c r="B209" s="10">
        <v>0.91693126703600902</v>
      </c>
      <c r="C209" s="10">
        <v>7.3413377099429397E-2</v>
      </c>
      <c r="D209">
        <f>-(LOG10(C209))</f>
        <v>1.1342247974254482</v>
      </c>
      <c r="E209">
        <f>-(B209)</f>
        <v>-0.91693126703600902</v>
      </c>
      <c r="F209" s="14">
        <f>SUM(COUNTIF(B209,"&gt;0.5"),COUNTIF(B209,"&lt;-0.5"),COUNTIF(C209,"&lt;0.05"))</f>
        <v>1</v>
      </c>
    </row>
    <row r="210" spans="1:6" x14ac:dyDescent="0.25">
      <c r="A210" s="3" t="s">
        <v>360</v>
      </c>
      <c r="B210" s="10">
        <v>1.1984299377010299</v>
      </c>
      <c r="C210" s="10">
        <v>0.11078227696163701</v>
      </c>
      <c r="D210">
        <f>-(LOG10(C210))</f>
        <v>0.95552971283338639</v>
      </c>
      <c r="E210">
        <f>-(B210)</f>
        <v>-1.1984299377010299</v>
      </c>
      <c r="F210" s="14">
        <f>SUM(COUNTIF(B210,"&gt;0.5"),COUNTIF(B210,"&lt;-0.5"),COUNTIF(C210,"&lt;0.05"))</f>
        <v>1</v>
      </c>
    </row>
    <row r="211" spans="1:6" x14ac:dyDescent="0.25">
      <c r="A211" s="3" t="s">
        <v>362</v>
      </c>
      <c r="B211" s="10">
        <v>0.69279038656330405</v>
      </c>
      <c r="C211" s="10">
        <v>0.333286160403239</v>
      </c>
      <c r="D211">
        <f>-(LOG10(C211))</f>
        <v>0.47718271989870947</v>
      </c>
      <c r="E211">
        <f>-(B211)</f>
        <v>-0.69279038656330405</v>
      </c>
      <c r="F211" s="14">
        <f>SUM(COUNTIF(B211,"&gt;0.5"),COUNTIF(B211,"&lt;-0.5"),COUNTIF(C211,"&lt;0.05"))</f>
        <v>1</v>
      </c>
    </row>
    <row r="212" spans="1:6" x14ac:dyDescent="0.25">
      <c r="A212" s="3" t="s">
        <v>363</v>
      </c>
      <c r="B212" s="10">
        <v>0.71764454819877199</v>
      </c>
      <c r="C212" s="10">
        <v>0.38920379392751497</v>
      </c>
      <c r="D212">
        <f>-(LOG10(C212))</f>
        <v>0.40982293491510979</v>
      </c>
      <c r="E212">
        <f>-(B212)</f>
        <v>-0.71764454819877199</v>
      </c>
      <c r="F212" s="14">
        <f>SUM(COUNTIF(B212,"&gt;0.5"),COUNTIF(B212,"&lt;-0.5"),COUNTIF(C212,"&lt;0.05"))</f>
        <v>1</v>
      </c>
    </row>
    <row r="213" spans="1:6" x14ac:dyDescent="0.25">
      <c r="A213" s="3" t="s">
        <v>364</v>
      </c>
      <c r="B213" s="10">
        <v>0.88188254844720904</v>
      </c>
      <c r="C213" s="10">
        <v>0.602214833978575</v>
      </c>
      <c r="D213">
        <f>-(LOG10(C213))</f>
        <v>0.22024855098916052</v>
      </c>
      <c r="E213">
        <f>-(B213)</f>
        <v>-0.88188254844720904</v>
      </c>
      <c r="F213" s="14">
        <f>SUM(COUNTIF(B213,"&gt;0.5"),COUNTIF(B213,"&lt;-0.5"),COUNTIF(C213,"&lt;0.05"))</f>
        <v>1</v>
      </c>
    </row>
    <row r="214" spans="1:6" x14ac:dyDescent="0.25">
      <c r="A214" s="3" t="s">
        <v>366</v>
      </c>
      <c r="B214" s="10">
        <v>0.51366147297547304</v>
      </c>
      <c r="C214" s="10">
        <v>0.43167538525121302</v>
      </c>
      <c r="D214">
        <f>-(LOG10(C214))</f>
        <v>0.36484271473114677</v>
      </c>
      <c r="E214">
        <f>-(B214)</f>
        <v>-0.51366147297547304</v>
      </c>
      <c r="F214" s="14">
        <f>SUM(COUNTIF(B214,"&gt;0.5"),COUNTIF(B214,"&lt;-0.5"),COUNTIF(C214,"&lt;0.05"))</f>
        <v>1</v>
      </c>
    </row>
    <row r="215" spans="1:6" x14ac:dyDescent="0.25">
      <c r="A215" s="3" t="s">
        <v>367</v>
      </c>
      <c r="B215" s="10">
        <v>0.52424992202698595</v>
      </c>
      <c r="C215" s="10">
        <v>0.37842545520805598</v>
      </c>
      <c r="D215">
        <f>-(LOG10(C215))</f>
        <v>0.42201965798755259</v>
      </c>
      <c r="E215">
        <f>-(B215)</f>
        <v>-0.52424992202698595</v>
      </c>
      <c r="F215" s="14">
        <f>SUM(COUNTIF(B215,"&gt;0.5"),COUNTIF(B215,"&lt;-0.5"),COUNTIF(C215,"&lt;0.05"))</f>
        <v>1</v>
      </c>
    </row>
    <row r="216" spans="1:6" x14ac:dyDescent="0.25">
      <c r="A216" s="3" t="s">
        <v>368</v>
      </c>
      <c r="B216" s="10">
        <v>-1.72714440677432</v>
      </c>
      <c r="C216" s="10">
        <v>0.14719569658965501</v>
      </c>
      <c r="D216">
        <f>-(LOG10(C216))</f>
        <v>0.83210488683742068</v>
      </c>
      <c r="E216">
        <f>-(B216)</f>
        <v>1.72714440677432</v>
      </c>
      <c r="F216" s="14">
        <f>SUM(COUNTIF(B216,"&gt;0.5"),COUNTIF(B216,"&lt;-0.5"),COUNTIF(C216,"&lt;0.05"))</f>
        <v>1</v>
      </c>
    </row>
    <row r="217" spans="1:6" x14ac:dyDescent="0.25">
      <c r="A217" s="3" t="s">
        <v>369</v>
      </c>
      <c r="B217" s="10">
        <v>-2.6598139359225499</v>
      </c>
      <c r="C217" s="10">
        <v>7.3602807100503306E-2</v>
      </c>
      <c r="D217">
        <f>-(LOG10(C217))</f>
        <v>1.1331056220074609</v>
      </c>
      <c r="E217">
        <f>-(B217)</f>
        <v>2.6598139359225499</v>
      </c>
      <c r="F217" s="14">
        <f>SUM(COUNTIF(B217,"&gt;0.5"),COUNTIF(B217,"&lt;-0.5"),COUNTIF(C217,"&lt;0.05"))</f>
        <v>1</v>
      </c>
    </row>
    <row r="218" spans="1:6" x14ac:dyDescent="0.25">
      <c r="A218" s="3" t="s">
        <v>370</v>
      </c>
      <c r="B218" s="10">
        <v>-0.81308732570223297</v>
      </c>
      <c r="C218" s="10">
        <v>0.191991480930879</v>
      </c>
      <c r="D218">
        <f>-(LOG10(C218))</f>
        <v>0.71671804143599538</v>
      </c>
      <c r="E218">
        <f>-(B218)</f>
        <v>0.81308732570223297</v>
      </c>
      <c r="F218" s="14">
        <f>SUM(COUNTIF(B218,"&gt;0.5"),COUNTIF(B218,"&lt;-0.5"),COUNTIF(C218,"&lt;0.05"))</f>
        <v>1</v>
      </c>
    </row>
    <row r="219" spans="1:6" x14ac:dyDescent="0.25">
      <c r="A219" s="3" t="s">
        <v>371</v>
      </c>
      <c r="B219" s="10">
        <v>0.53826417923354197</v>
      </c>
      <c r="C219" s="10">
        <v>0.50204675790017905</v>
      </c>
      <c r="D219">
        <f>-(LOG10(C219))</f>
        <v>0.29925583314905202</v>
      </c>
      <c r="E219">
        <f>-(B219)</f>
        <v>-0.53826417923354197</v>
      </c>
      <c r="F219" s="14">
        <f>SUM(COUNTIF(B219,"&gt;0.5"),COUNTIF(B219,"&lt;-0.5"),COUNTIF(C219,"&lt;0.05"))</f>
        <v>1</v>
      </c>
    </row>
    <row r="220" spans="1:6" x14ac:dyDescent="0.25">
      <c r="A220" s="3" t="s">
        <v>372</v>
      </c>
      <c r="B220" s="10">
        <v>-1.4074588976225999</v>
      </c>
      <c r="C220" s="10">
        <v>5.99743623813652E-2</v>
      </c>
      <c r="D220">
        <f>-(LOG10(C220))</f>
        <v>1.2220343605460702</v>
      </c>
      <c r="E220">
        <f>-(B220)</f>
        <v>1.4074588976225999</v>
      </c>
      <c r="F220" s="14">
        <f>SUM(COUNTIF(B220,"&gt;0.5"),COUNTIF(B220,"&lt;-0.5"),COUNTIF(C220,"&lt;0.05"))</f>
        <v>1</v>
      </c>
    </row>
    <row r="221" spans="1:6" x14ac:dyDescent="0.25">
      <c r="A221" s="3" t="s">
        <v>377</v>
      </c>
      <c r="B221" s="10">
        <v>0.54563042752829105</v>
      </c>
      <c r="C221" s="10">
        <v>0.49811895793615901</v>
      </c>
      <c r="D221">
        <f>-(LOG10(C221))</f>
        <v>0.30266692911607307</v>
      </c>
      <c r="E221">
        <f>-(B221)</f>
        <v>-0.54563042752829105</v>
      </c>
      <c r="F221" s="14">
        <f>SUM(COUNTIF(B221,"&gt;0.5"),COUNTIF(B221,"&lt;-0.5"),COUNTIF(C221,"&lt;0.05"))</f>
        <v>1</v>
      </c>
    </row>
    <row r="222" spans="1:6" x14ac:dyDescent="0.25">
      <c r="A222" s="3" t="s">
        <v>379</v>
      </c>
      <c r="B222" s="10">
        <v>0.65829807551907404</v>
      </c>
      <c r="C222" s="10">
        <v>0.15552068579780501</v>
      </c>
      <c r="D222">
        <f>-(LOG10(C222))</f>
        <v>0.80821183731012491</v>
      </c>
      <c r="E222">
        <f>-(B222)</f>
        <v>-0.65829807551907404</v>
      </c>
      <c r="F222" s="14">
        <f>SUM(COUNTIF(B222,"&gt;0.5"),COUNTIF(B222,"&lt;-0.5"),COUNTIF(C222,"&lt;0.05"))</f>
        <v>1</v>
      </c>
    </row>
    <row r="223" spans="1:6" x14ac:dyDescent="0.25">
      <c r="A223" s="3" t="s">
        <v>382</v>
      </c>
      <c r="B223" s="10">
        <v>0.660924244993772</v>
      </c>
      <c r="C223" s="10">
        <v>0.384183824621327</v>
      </c>
      <c r="D223">
        <f>-(LOG10(C223))</f>
        <v>0.415460924288441</v>
      </c>
      <c r="E223">
        <f>-(B223)</f>
        <v>-0.660924244993772</v>
      </c>
      <c r="F223" s="14">
        <f>SUM(COUNTIF(B223,"&gt;0.5"),COUNTIF(B223,"&lt;-0.5"),COUNTIF(C223,"&lt;0.05"))</f>
        <v>1</v>
      </c>
    </row>
    <row r="224" spans="1:6" x14ac:dyDescent="0.25">
      <c r="A224" s="3" t="s">
        <v>384</v>
      </c>
      <c r="B224" s="10">
        <v>-0.82793805216875604</v>
      </c>
      <c r="C224" s="10">
        <v>0.21675552252275701</v>
      </c>
      <c r="D224">
        <f>-(LOG10(C224))</f>
        <v>0.66402982870478133</v>
      </c>
      <c r="E224">
        <f>-(B224)</f>
        <v>0.82793805216875604</v>
      </c>
      <c r="F224" s="14">
        <f>SUM(COUNTIF(B224,"&gt;0.5"),COUNTIF(B224,"&lt;-0.5"),COUNTIF(C224,"&lt;0.05"))</f>
        <v>1</v>
      </c>
    </row>
    <row r="225" spans="1:6" x14ac:dyDescent="0.25">
      <c r="A225" s="3" t="s">
        <v>385</v>
      </c>
      <c r="B225" s="10">
        <v>-0.76108431768160201</v>
      </c>
      <c r="C225" s="10">
        <v>0.44804209065220602</v>
      </c>
      <c r="D225">
        <f>-(LOG10(C225))</f>
        <v>0.34868118493191314</v>
      </c>
      <c r="E225">
        <f>-(B225)</f>
        <v>0.76108431768160201</v>
      </c>
      <c r="F225" s="14">
        <f>SUM(COUNTIF(B225,"&gt;0.5"),COUNTIF(B225,"&lt;-0.5"),COUNTIF(C225,"&lt;0.05"))</f>
        <v>1</v>
      </c>
    </row>
    <row r="226" spans="1:6" x14ac:dyDescent="0.25">
      <c r="A226" s="3" t="s">
        <v>388</v>
      </c>
      <c r="B226" s="10">
        <v>-0.50099789486595203</v>
      </c>
      <c r="C226" s="10">
        <v>0.672498101731964</v>
      </c>
      <c r="D226">
        <f>-(LOG10(C226))</f>
        <v>0.17230893721179491</v>
      </c>
      <c r="E226">
        <f>-(B226)</f>
        <v>0.50099789486595203</v>
      </c>
      <c r="F226" s="14">
        <f>SUM(COUNTIF(B226,"&gt;0.5"),COUNTIF(B226,"&lt;-0.5"),COUNTIF(C226,"&lt;0.05"))</f>
        <v>1</v>
      </c>
    </row>
    <row r="227" spans="1:6" x14ac:dyDescent="0.25">
      <c r="A227" s="3" t="s">
        <v>389</v>
      </c>
      <c r="B227" s="10">
        <v>-0.54084239733155204</v>
      </c>
      <c r="C227" s="10">
        <v>0.38125344909194397</v>
      </c>
      <c r="D227">
        <f>-(LOG10(C227))</f>
        <v>0.41878621868824445</v>
      </c>
      <c r="E227">
        <f>-(B227)</f>
        <v>0.54084239733155204</v>
      </c>
      <c r="F227" s="14">
        <f>SUM(COUNTIF(B227,"&gt;0.5"),COUNTIF(B227,"&lt;-0.5"),COUNTIF(C227,"&lt;0.05"))</f>
        <v>1</v>
      </c>
    </row>
    <row r="228" spans="1:6" x14ac:dyDescent="0.25">
      <c r="A228" s="3" t="s">
        <v>390</v>
      </c>
      <c r="B228" s="10">
        <v>-1.6629001966304</v>
      </c>
      <c r="C228" s="10">
        <v>6.3378405292700404E-2</v>
      </c>
      <c r="D228">
        <f>-(LOG10(C228))</f>
        <v>1.1980586925880272</v>
      </c>
      <c r="E228">
        <f>-(B228)</f>
        <v>1.6629001966304</v>
      </c>
      <c r="F228" s="14">
        <f>SUM(COUNTIF(B228,"&gt;0.5"),COUNTIF(B228,"&lt;-0.5"),COUNTIF(C228,"&lt;0.05"))</f>
        <v>1</v>
      </c>
    </row>
    <row r="229" spans="1:6" x14ac:dyDescent="0.25">
      <c r="A229" s="3" t="s">
        <v>391</v>
      </c>
      <c r="B229" s="10">
        <v>0.74963728296452603</v>
      </c>
      <c r="C229" s="10">
        <v>0.117599946200228</v>
      </c>
      <c r="D229">
        <f>-(LOG10(C229))</f>
        <v>0.92959287694142323</v>
      </c>
      <c r="E229">
        <f>-(B229)</f>
        <v>-0.74963728296452603</v>
      </c>
      <c r="F229" s="14">
        <f>SUM(COUNTIF(B229,"&gt;0.5"),COUNTIF(B229,"&lt;-0.5"),COUNTIF(C229,"&lt;0.05"))</f>
        <v>1</v>
      </c>
    </row>
    <row r="230" spans="1:6" x14ac:dyDescent="0.25">
      <c r="A230" s="3" t="s">
        <v>392</v>
      </c>
      <c r="B230" s="10">
        <v>0.92075215062552096</v>
      </c>
      <c r="C230" s="10">
        <v>0.237354719325165</v>
      </c>
      <c r="D230">
        <f>-(LOG10(C230))</f>
        <v>0.62460212878024746</v>
      </c>
      <c r="E230">
        <f>-(B230)</f>
        <v>-0.92075215062552096</v>
      </c>
      <c r="F230" s="14">
        <f>SUM(COUNTIF(B230,"&gt;0.5"),COUNTIF(B230,"&lt;-0.5"),COUNTIF(C230,"&lt;0.05"))</f>
        <v>1</v>
      </c>
    </row>
    <row r="231" spans="1:6" x14ac:dyDescent="0.25">
      <c r="A231" s="3" t="s">
        <v>393</v>
      </c>
      <c r="B231" s="10">
        <v>-0.70138304897850301</v>
      </c>
      <c r="C231" s="10">
        <v>0.31903622259601699</v>
      </c>
      <c r="D231">
        <f>-(LOG10(C231))</f>
        <v>0.49616000540522848</v>
      </c>
      <c r="E231">
        <f>-(B231)</f>
        <v>0.70138304897850301</v>
      </c>
      <c r="F231" s="14">
        <f>SUM(COUNTIF(B231,"&gt;0.5"),COUNTIF(B231,"&lt;-0.5"),COUNTIF(C231,"&lt;0.05"))</f>
        <v>1</v>
      </c>
    </row>
    <row r="232" spans="1:6" x14ac:dyDescent="0.25">
      <c r="A232" s="3" t="s">
        <v>394</v>
      </c>
      <c r="B232" s="10">
        <v>-0.59194827151130103</v>
      </c>
      <c r="C232" s="10">
        <v>0.26185996831967401</v>
      </c>
      <c r="D232">
        <f>-(LOG10(C232))</f>
        <v>0.58193088900012424</v>
      </c>
      <c r="E232">
        <f>-(B232)</f>
        <v>0.59194827151130103</v>
      </c>
      <c r="F232" s="14">
        <f>SUM(COUNTIF(B232,"&gt;0.5"),COUNTIF(B232,"&lt;-0.5"),COUNTIF(C232,"&lt;0.05"))</f>
        <v>1</v>
      </c>
    </row>
    <row r="233" spans="1:6" x14ac:dyDescent="0.25">
      <c r="A233" s="3" t="s">
        <v>395</v>
      </c>
      <c r="B233" s="10">
        <v>0.51290421619541804</v>
      </c>
      <c r="C233" s="10">
        <v>0.32995596232977797</v>
      </c>
      <c r="D233">
        <f>-(LOG10(C233))</f>
        <v>0.48154401949605063</v>
      </c>
      <c r="E233">
        <f>-(B233)</f>
        <v>-0.51290421619541804</v>
      </c>
      <c r="F233" s="14">
        <f>SUM(COUNTIF(B233,"&gt;0.5"),COUNTIF(B233,"&lt;-0.5"),COUNTIF(C233,"&lt;0.05"))</f>
        <v>1</v>
      </c>
    </row>
    <row r="234" spans="1:6" x14ac:dyDescent="0.25">
      <c r="A234" s="3" t="s">
        <v>399</v>
      </c>
      <c r="B234" s="10">
        <v>-0.72314419157715704</v>
      </c>
      <c r="C234" s="10">
        <v>0.30022025755222997</v>
      </c>
      <c r="D234">
        <f>-(LOG10(C234))</f>
        <v>0.52256000680851455</v>
      </c>
      <c r="E234">
        <f>-(B234)</f>
        <v>0.72314419157715704</v>
      </c>
      <c r="F234" s="14">
        <f>SUM(COUNTIF(B234,"&gt;0.5"),COUNTIF(B234,"&lt;-0.5"),COUNTIF(C234,"&lt;0.05"))</f>
        <v>1</v>
      </c>
    </row>
    <row r="235" spans="1:6" x14ac:dyDescent="0.25">
      <c r="A235" s="3" t="s">
        <v>405</v>
      </c>
      <c r="B235" s="10">
        <v>0.76578685670999902</v>
      </c>
      <c r="C235" s="10">
        <v>0.123460320612895</v>
      </c>
      <c r="D235">
        <f>-(LOG10(C235))</f>
        <v>0.90847259955236681</v>
      </c>
      <c r="E235">
        <f>-(B235)</f>
        <v>-0.76578685670999902</v>
      </c>
      <c r="F235" s="14">
        <f>SUM(COUNTIF(B235,"&gt;0.5"),COUNTIF(B235,"&lt;-0.5"),COUNTIF(C235,"&lt;0.05"))</f>
        <v>1</v>
      </c>
    </row>
    <row r="236" spans="1:6" x14ac:dyDescent="0.25">
      <c r="A236" s="3" t="s">
        <v>406</v>
      </c>
      <c r="B236" s="10">
        <v>-0.75902152437693204</v>
      </c>
      <c r="C236" s="10">
        <v>0.180327762747376</v>
      </c>
      <c r="D236">
        <f>-(LOG10(C236))</f>
        <v>0.74393740539188769</v>
      </c>
      <c r="E236">
        <f>-(B236)</f>
        <v>0.75902152437693204</v>
      </c>
      <c r="F236" s="14">
        <f>SUM(COUNTIF(B236,"&gt;0.5"),COUNTIF(B236,"&lt;-0.5"),COUNTIF(C236,"&lt;0.05"))</f>
        <v>1</v>
      </c>
    </row>
    <row r="237" spans="1:6" x14ac:dyDescent="0.25">
      <c r="A237" s="3" t="s">
        <v>407</v>
      </c>
      <c r="B237" s="10">
        <v>3.4169142724136798</v>
      </c>
      <c r="C237" s="10">
        <v>0.243948472047708</v>
      </c>
      <c r="D237">
        <f>-(LOG10(C237))</f>
        <v>0.61270189771292494</v>
      </c>
      <c r="E237">
        <f>-(B237)</f>
        <v>-3.4169142724136798</v>
      </c>
      <c r="F237" s="14">
        <f>SUM(COUNTIF(B237,"&gt;0.5"),COUNTIF(B237,"&lt;-0.5"),COUNTIF(C237,"&lt;0.05"))</f>
        <v>1</v>
      </c>
    </row>
    <row r="238" spans="1:6" x14ac:dyDescent="0.25">
      <c r="A238" s="3" t="s">
        <v>408</v>
      </c>
      <c r="B238" s="10">
        <v>-1.26089807483284</v>
      </c>
      <c r="C238" s="10">
        <v>0.153108013242469</v>
      </c>
      <c r="D238">
        <f>-(LOG10(C238))</f>
        <v>0.81500207895611287</v>
      </c>
      <c r="E238">
        <f>-(B238)</f>
        <v>1.26089807483284</v>
      </c>
      <c r="F238" s="14">
        <f>SUM(COUNTIF(B238,"&gt;0.5"),COUNTIF(B238,"&lt;-0.5"),COUNTIF(C238,"&lt;0.05"))</f>
        <v>1</v>
      </c>
    </row>
    <row r="239" spans="1:6" x14ac:dyDescent="0.25">
      <c r="A239" s="3" t="s">
        <v>410</v>
      </c>
      <c r="B239" s="10">
        <v>-0.821785430767211</v>
      </c>
      <c r="C239" s="10">
        <v>0.28712981820345401</v>
      </c>
      <c r="D239">
        <f>-(LOG10(C239))</f>
        <v>0.5419217040246378</v>
      </c>
      <c r="E239">
        <f>-(B239)</f>
        <v>0.821785430767211</v>
      </c>
      <c r="F239" s="14">
        <f>SUM(COUNTIF(B239,"&gt;0.5"),COUNTIF(B239,"&lt;-0.5"),COUNTIF(C239,"&lt;0.05"))</f>
        <v>1</v>
      </c>
    </row>
    <row r="240" spans="1:6" x14ac:dyDescent="0.25">
      <c r="A240" s="3" t="s">
        <v>413</v>
      </c>
      <c r="B240" s="10">
        <v>0.59604357160076704</v>
      </c>
      <c r="C240" s="10">
        <v>0.30833223662003001</v>
      </c>
      <c r="D240">
        <f>-(LOG10(C240))</f>
        <v>0.51098106672889887</v>
      </c>
      <c r="E240">
        <f>-(B240)</f>
        <v>-0.59604357160076704</v>
      </c>
      <c r="F240" s="14">
        <f>SUM(COUNTIF(B240,"&gt;0.5"),COUNTIF(B240,"&lt;-0.5"),COUNTIF(C240,"&lt;0.05"))</f>
        <v>1</v>
      </c>
    </row>
    <row r="241" spans="1:6" x14ac:dyDescent="0.25">
      <c r="A241" s="3" t="s">
        <v>415</v>
      </c>
      <c r="B241" s="10">
        <v>-1.3387724024965499</v>
      </c>
      <c r="C241" s="10">
        <v>0.246283985544517</v>
      </c>
      <c r="D241">
        <f>-(LOG10(C241))</f>
        <v>0.6085638269581517</v>
      </c>
      <c r="E241">
        <f>-(B241)</f>
        <v>1.3387724024965499</v>
      </c>
      <c r="F241" s="14">
        <f>SUM(COUNTIF(B241,"&gt;0.5"),COUNTIF(B241,"&lt;-0.5"),COUNTIF(C241,"&lt;0.05"))</f>
        <v>1</v>
      </c>
    </row>
    <row r="242" spans="1:6" x14ac:dyDescent="0.25">
      <c r="A242" s="3" t="s">
        <v>416</v>
      </c>
      <c r="B242" s="10">
        <v>0.79958859509667901</v>
      </c>
      <c r="C242" s="10">
        <v>0.36185818235985001</v>
      </c>
      <c r="D242">
        <f>-(LOG10(C242))</f>
        <v>0.44146160263291201</v>
      </c>
      <c r="E242">
        <f>-(B242)</f>
        <v>-0.79958859509667901</v>
      </c>
      <c r="F242" s="14">
        <f>SUM(COUNTIF(B242,"&gt;0.5"),COUNTIF(B242,"&lt;-0.5"),COUNTIF(C242,"&lt;0.05"))</f>
        <v>1</v>
      </c>
    </row>
    <row r="243" spans="1:6" x14ac:dyDescent="0.25">
      <c r="A243" s="3" t="s">
        <v>417</v>
      </c>
      <c r="B243" s="10">
        <v>-0.55465395783760096</v>
      </c>
      <c r="C243" s="10">
        <v>0.53697996438922602</v>
      </c>
      <c r="D243">
        <f>-(LOG10(C243))</f>
        <v>0.27004191824370261</v>
      </c>
      <c r="E243">
        <f>-(B243)</f>
        <v>0.55465395783760096</v>
      </c>
      <c r="F243" s="14">
        <f>SUM(COUNTIF(B243,"&gt;0.5"),COUNTIF(B243,"&lt;-0.5"),COUNTIF(C243,"&lt;0.05"))</f>
        <v>1</v>
      </c>
    </row>
    <row r="244" spans="1:6" x14ac:dyDescent="0.25">
      <c r="A244" s="3" t="s">
        <v>420</v>
      </c>
      <c r="B244" s="10">
        <v>1.37205926356796</v>
      </c>
      <c r="C244" s="10">
        <v>6.0237462082925498E-2</v>
      </c>
      <c r="D244">
        <f>-(LOG10(C244))</f>
        <v>1.2201333340616654</v>
      </c>
      <c r="E244">
        <f>-(B244)</f>
        <v>-1.37205926356796</v>
      </c>
      <c r="F244" s="14">
        <f>SUM(COUNTIF(B244,"&gt;0.5"),COUNTIF(B244,"&lt;-0.5"),COUNTIF(C244,"&lt;0.05"))</f>
        <v>1</v>
      </c>
    </row>
    <row r="245" spans="1:6" x14ac:dyDescent="0.25">
      <c r="A245" s="3" t="s">
        <v>422</v>
      </c>
      <c r="B245" s="10">
        <v>-0.82406004148260503</v>
      </c>
      <c r="C245" s="10">
        <v>0.52380432377215302</v>
      </c>
      <c r="D245">
        <f>-(LOG10(C245))</f>
        <v>0.2808309209878449</v>
      </c>
      <c r="E245">
        <f>-(B245)</f>
        <v>0.82406004148260503</v>
      </c>
      <c r="F245" s="14">
        <f>SUM(COUNTIF(B245,"&gt;0.5"),COUNTIF(B245,"&lt;-0.5"),COUNTIF(C245,"&lt;0.05"))</f>
        <v>1</v>
      </c>
    </row>
    <row r="246" spans="1:6" x14ac:dyDescent="0.25">
      <c r="A246" s="3" t="s">
        <v>423</v>
      </c>
      <c r="B246" s="10">
        <v>0.59490758817241696</v>
      </c>
      <c r="C246" s="10">
        <v>0.41014450614981202</v>
      </c>
      <c r="D246">
        <f>-(LOG10(C246))</f>
        <v>0.38706310141107364</v>
      </c>
      <c r="E246">
        <f>-(B246)</f>
        <v>-0.59490758817241696</v>
      </c>
      <c r="F246" s="14">
        <f>SUM(COUNTIF(B246,"&gt;0.5"),COUNTIF(B246,"&lt;-0.5"),COUNTIF(C246,"&lt;0.05"))</f>
        <v>1</v>
      </c>
    </row>
    <row r="247" spans="1:6" x14ac:dyDescent="0.25">
      <c r="A247" s="3" t="s">
        <v>424</v>
      </c>
      <c r="B247" s="10">
        <v>0.79827824324609697</v>
      </c>
      <c r="C247" s="10">
        <v>0.149519963691192</v>
      </c>
      <c r="D247">
        <f>-(LOG10(C247))</f>
        <v>0.82530081709148273</v>
      </c>
      <c r="E247">
        <f>-(B247)</f>
        <v>-0.79827824324609697</v>
      </c>
      <c r="F247" s="14">
        <f>SUM(COUNTIF(B247,"&gt;0.5"),COUNTIF(B247,"&lt;-0.5"),COUNTIF(C247,"&lt;0.05"))</f>
        <v>1</v>
      </c>
    </row>
    <row r="248" spans="1:6" x14ac:dyDescent="0.25">
      <c r="A248" s="3" t="s">
        <v>430</v>
      </c>
      <c r="B248" s="10">
        <v>-0.63238475198227895</v>
      </c>
      <c r="C248" s="10">
        <v>0.43495080586159501</v>
      </c>
      <c r="D248">
        <f>-(LOG10(C248))</f>
        <v>0.36155986017412467</v>
      </c>
      <c r="E248">
        <f>-(B248)</f>
        <v>0.63238475198227895</v>
      </c>
      <c r="F248" s="14">
        <f>SUM(COUNTIF(B248,"&gt;0.5"),COUNTIF(B248,"&lt;-0.5"),COUNTIF(C248,"&lt;0.05"))</f>
        <v>1</v>
      </c>
    </row>
    <row r="249" spans="1:6" x14ac:dyDescent="0.25">
      <c r="A249" s="3" t="s">
        <v>437</v>
      </c>
      <c r="B249" s="10">
        <v>0.81945504715145401</v>
      </c>
      <c r="C249" s="10">
        <v>0.41380271629156201</v>
      </c>
      <c r="D249">
        <f>-(LOG10(C249))</f>
        <v>0.38320666285693283</v>
      </c>
      <c r="E249">
        <f>-(B249)</f>
        <v>-0.81945504715145401</v>
      </c>
      <c r="F249" s="14">
        <f>SUM(COUNTIF(B249,"&gt;0.5"),COUNTIF(B249,"&lt;-0.5"),COUNTIF(C249,"&lt;0.05"))</f>
        <v>1</v>
      </c>
    </row>
    <row r="250" spans="1:6" x14ac:dyDescent="0.25">
      <c r="A250" s="3" t="s">
        <v>438</v>
      </c>
      <c r="B250" s="10">
        <v>0.540912772326823</v>
      </c>
      <c r="C250" s="10">
        <v>0.58017185542388905</v>
      </c>
      <c r="D250">
        <f>-(LOG10(C250))</f>
        <v>0.23644334297659844</v>
      </c>
      <c r="E250">
        <f>-(B250)</f>
        <v>-0.540912772326823</v>
      </c>
      <c r="F250" s="14">
        <f>SUM(COUNTIF(B250,"&gt;0.5"),COUNTIF(B250,"&lt;-0.5"),COUNTIF(C250,"&lt;0.05"))</f>
        <v>1</v>
      </c>
    </row>
    <row r="251" spans="1:6" x14ac:dyDescent="0.25">
      <c r="A251" s="3" t="s">
        <v>439</v>
      </c>
      <c r="B251" s="10">
        <v>0.72931988845993301</v>
      </c>
      <c r="C251" s="10">
        <v>0.47950399194350002</v>
      </c>
      <c r="D251">
        <f>-(LOG10(C251))</f>
        <v>0.31920777291079927</v>
      </c>
      <c r="E251">
        <f>-(B251)</f>
        <v>-0.72931988845993301</v>
      </c>
      <c r="F251" s="14">
        <f>SUM(COUNTIF(B251,"&gt;0.5"),COUNTIF(B251,"&lt;-0.5"),COUNTIF(C251,"&lt;0.05"))</f>
        <v>1</v>
      </c>
    </row>
    <row r="252" spans="1:6" x14ac:dyDescent="0.25">
      <c r="A252" s="3" t="s">
        <v>440</v>
      </c>
      <c r="B252" s="10">
        <v>-1.0896878878371099</v>
      </c>
      <c r="C252" s="10">
        <v>0.182823495871133</v>
      </c>
      <c r="D252">
        <f>-(LOG10(C252))</f>
        <v>0.73796799092465926</v>
      </c>
      <c r="E252">
        <f>-(B252)</f>
        <v>1.0896878878371099</v>
      </c>
      <c r="F252" s="14">
        <f>SUM(COUNTIF(B252,"&gt;0.5"),COUNTIF(B252,"&lt;-0.5"),COUNTIF(C252,"&lt;0.05"))</f>
        <v>1</v>
      </c>
    </row>
    <row r="253" spans="1:6" x14ac:dyDescent="0.25">
      <c r="A253" s="3" t="s">
        <v>441</v>
      </c>
      <c r="B253" s="10">
        <v>0.93005490645238498</v>
      </c>
      <c r="C253" s="10">
        <v>0.218184093303882</v>
      </c>
      <c r="D253">
        <f>-(LOG10(C253))</f>
        <v>0.66117691480250651</v>
      </c>
      <c r="E253">
        <f>-(B253)</f>
        <v>-0.93005490645238498</v>
      </c>
      <c r="F253" s="14">
        <f>SUM(COUNTIF(B253,"&gt;0.5"),COUNTIF(B253,"&lt;-0.5"),COUNTIF(C253,"&lt;0.05"))</f>
        <v>1</v>
      </c>
    </row>
    <row r="254" spans="1:6" x14ac:dyDescent="0.25">
      <c r="A254" s="3" t="s">
        <v>442</v>
      </c>
      <c r="B254" s="10">
        <v>-0.76497648893463199</v>
      </c>
      <c r="C254" s="10">
        <v>0.27982891689487699</v>
      </c>
      <c r="D254">
        <f>-(LOG10(C254))</f>
        <v>0.55310740850403561</v>
      </c>
      <c r="E254">
        <f>-(B254)</f>
        <v>0.76497648893463199</v>
      </c>
      <c r="F254" s="14">
        <f>SUM(COUNTIF(B254,"&gt;0.5"),COUNTIF(B254,"&lt;-0.5"),COUNTIF(C254,"&lt;0.05"))</f>
        <v>1</v>
      </c>
    </row>
    <row r="255" spans="1:6" x14ac:dyDescent="0.25">
      <c r="A255" s="3" t="s">
        <v>446</v>
      </c>
      <c r="B255" s="10">
        <v>0.55480957709352396</v>
      </c>
      <c r="C255" s="10">
        <v>0.41191129510325603</v>
      </c>
      <c r="D255">
        <f>-(LOG10(C255))</f>
        <v>0.38519629900313573</v>
      </c>
      <c r="E255">
        <f>-(B255)</f>
        <v>-0.55480957709352396</v>
      </c>
      <c r="F255" s="14">
        <f>SUM(COUNTIF(B255,"&gt;0.5"),COUNTIF(B255,"&lt;-0.5"),COUNTIF(C255,"&lt;0.05"))</f>
        <v>1</v>
      </c>
    </row>
    <row r="256" spans="1:6" x14ac:dyDescent="0.25">
      <c r="A256" s="3" t="s">
        <v>455</v>
      </c>
      <c r="B256" s="10">
        <v>2.20295349638993</v>
      </c>
      <c r="C256" s="10">
        <v>0.119395156767613</v>
      </c>
      <c r="D256">
        <f>-(LOG10(C256))</f>
        <v>0.9230132898880683</v>
      </c>
      <c r="E256">
        <f>-(B256)</f>
        <v>-2.20295349638993</v>
      </c>
      <c r="F256" s="14">
        <f>SUM(COUNTIF(B256,"&gt;0.5"),COUNTIF(B256,"&lt;-0.5"),COUNTIF(C256,"&lt;0.05"))</f>
        <v>1</v>
      </c>
    </row>
    <row r="257" spans="1:6" x14ac:dyDescent="0.25">
      <c r="A257" s="3" t="s">
        <v>458</v>
      </c>
      <c r="B257" s="10">
        <v>-0.76922265172209803</v>
      </c>
      <c r="C257" s="10">
        <v>0.39167085083057701</v>
      </c>
      <c r="D257">
        <f>-(LOG10(C257))</f>
        <v>0.40707874858103577</v>
      </c>
      <c r="E257">
        <f>-(B257)</f>
        <v>0.76922265172209803</v>
      </c>
      <c r="F257" s="14">
        <f>SUM(COUNTIF(B257,"&gt;0.5"),COUNTIF(B257,"&lt;-0.5"),COUNTIF(C257,"&lt;0.05"))</f>
        <v>1</v>
      </c>
    </row>
    <row r="258" spans="1:6" x14ac:dyDescent="0.25">
      <c r="A258" s="3" t="s">
        <v>459</v>
      </c>
      <c r="B258" s="10">
        <v>0.52523769566948197</v>
      </c>
      <c r="C258" s="10">
        <v>0.54636703953162302</v>
      </c>
      <c r="D258">
        <f>-(LOG10(C258))</f>
        <v>0.26251550804779483</v>
      </c>
      <c r="E258">
        <f>-(B258)</f>
        <v>-0.52523769566948197</v>
      </c>
      <c r="F258" s="14">
        <f>SUM(COUNTIF(B258,"&gt;0.5"),COUNTIF(B258,"&lt;-0.5"),COUNTIF(C258,"&lt;0.05"))</f>
        <v>1</v>
      </c>
    </row>
    <row r="259" spans="1:6" x14ac:dyDescent="0.25">
      <c r="A259" s="3" t="s">
        <v>464</v>
      </c>
      <c r="B259" s="10">
        <v>-0.81382061978669795</v>
      </c>
      <c r="C259" s="10">
        <v>0.37472784289229799</v>
      </c>
      <c r="D259">
        <f>-(LOG10(C259))</f>
        <v>0.42628403691622108</v>
      </c>
      <c r="E259">
        <f>-(B259)</f>
        <v>0.81382061978669795</v>
      </c>
      <c r="F259" s="14">
        <f>SUM(COUNTIF(B259,"&gt;0.5"),COUNTIF(B259,"&lt;-0.5"),COUNTIF(C259,"&lt;0.05"))</f>
        <v>1</v>
      </c>
    </row>
    <row r="260" spans="1:6" x14ac:dyDescent="0.25">
      <c r="A260" s="3" t="s">
        <v>465</v>
      </c>
      <c r="B260" s="10">
        <v>-1.4421482596597299</v>
      </c>
      <c r="C260" s="10">
        <v>0.18381093464871101</v>
      </c>
      <c r="D260">
        <f>-(LOG10(C260))</f>
        <v>0.73562865662595445</v>
      </c>
      <c r="E260">
        <f>-(B260)</f>
        <v>1.4421482596597299</v>
      </c>
      <c r="F260" s="14">
        <f>SUM(COUNTIF(B260,"&gt;0.5"),COUNTIF(B260,"&lt;-0.5"),COUNTIF(C260,"&lt;0.05"))</f>
        <v>1</v>
      </c>
    </row>
    <row r="261" spans="1:6" x14ac:dyDescent="0.25">
      <c r="A261" s="3" t="s">
        <v>467</v>
      </c>
      <c r="B261" s="10">
        <v>0.90749585394480003</v>
      </c>
      <c r="C261" s="10">
        <v>0.61786322940456495</v>
      </c>
      <c r="D261">
        <f>-(LOG10(C261))</f>
        <v>0.20910764997375306</v>
      </c>
      <c r="E261">
        <f>-(B261)</f>
        <v>-0.90749585394480003</v>
      </c>
      <c r="F261" s="14">
        <f>SUM(COUNTIF(B261,"&gt;0.5"),COUNTIF(B261,"&lt;-0.5"),COUNTIF(C261,"&lt;0.05"))</f>
        <v>1</v>
      </c>
    </row>
    <row r="262" spans="1:6" x14ac:dyDescent="0.25">
      <c r="A262" s="3" t="s">
        <v>468</v>
      </c>
      <c r="B262" s="10">
        <v>-0.73408364933882098</v>
      </c>
      <c r="C262" s="10">
        <v>0.38114818944516998</v>
      </c>
      <c r="D262">
        <f>-(LOG10(C262))</f>
        <v>0.41890613890284212</v>
      </c>
      <c r="E262">
        <f>-(B262)</f>
        <v>0.73408364933882098</v>
      </c>
      <c r="F262" s="14">
        <f>SUM(COUNTIF(B262,"&gt;0.5"),COUNTIF(B262,"&lt;-0.5"),COUNTIF(C262,"&lt;0.05"))</f>
        <v>1</v>
      </c>
    </row>
    <row r="263" spans="1:6" x14ac:dyDescent="0.25">
      <c r="A263" s="3" t="s">
        <v>471</v>
      </c>
      <c r="B263" s="10">
        <v>-1.6056940184000701</v>
      </c>
      <c r="C263" s="10">
        <v>8.5310718231726798E-2</v>
      </c>
      <c r="D263">
        <f>-(LOG10(C263))</f>
        <v>1.0689964016991915</v>
      </c>
      <c r="E263">
        <f>-(B263)</f>
        <v>1.6056940184000701</v>
      </c>
      <c r="F263" s="14">
        <f>SUM(COUNTIF(B263,"&gt;0.5"),COUNTIF(B263,"&lt;-0.5"),COUNTIF(C263,"&lt;0.05"))</f>
        <v>1</v>
      </c>
    </row>
    <row r="264" spans="1:6" x14ac:dyDescent="0.25">
      <c r="A264" s="3" t="s">
        <v>473</v>
      </c>
      <c r="B264" s="10">
        <v>1.1548761321777199</v>
      </c>
      <c r="C264" s="10">
        <v>5.3447797877310001E-2</v>
      </c>
      <c r="D264">
        <f>-(LOG10(C264))</f>
        <v>1.2720701836158084</v>
      </c>
      <c r="E264">
        <f>-(B264)</f>
        <v>-1.1548761321777199</v>
      </c>
      <c r="F264" s="14">
        <f>SUM(COUNTIF(B264,"&gt;0.5"),COUNTIF(B264,"&lt;-0.5"),COUNTIF(C264,"&lt;0.05"))</f>
        <v>1</v>
      </c>
    </row>
    <row r="265" spans="1:6" x14ac:dyDescent="0.25">
      <c r="A265" s="3" t="s">
        <v>475</v>
      </c>
      <c r="B265" s="10">
        <v>-1.7774563441859901</v>
      </c>
      <c r="C265" s="10">
        <v>0.172331370207774</v>
      </c>
      <c r="D265">
        <f>-(LOG10(C265))</f>
        <v>0.76363565889527751</v>
      </c>
      <c r="E265">
        <f>-(B265)</f>
        <v>1.7774563441859901</v>
      </c>
      <c r="F265" s="14">
        <f>SUM(COUNTIF(B265,"&gt;0.5"),COUNTIF(B265,"&lt;-0.5"),COUNTIF(C265,"&lt;0.05"))</f>
        <v>1</v>
      </c>
    </row>
    <row r="266" spans="1:6" x14ac:dyDescent="0.25">
      <c r="A266" s="3" t="s">
        <v>477</v>
      </c>
      <c r="B266" s="10">
        <v>1.18381220234192</v>
      </c>
      <c r="C266" s="10">
        <v>6.8667957609408095E-2</v>
      </c>
      <c r="D266">
        <f>-(LOG10(C266))</f>
        <v>1.1632458696314947</v>
      </c>
      <c r="E266">
        <f>-(B266)</f>
        <v>-1.18381220234192</v>
      </c>
      <c r="F266" s="14">
        <f>SUM(COUNTIF(B266,"&gt;0.5"),COUNTIF(B266,"&lt;-0.5"),COUNTIF(C266,"&lt;0.05"))</f>
        <v>1</v>
      </c>
    </row>
    <row r="267" spans="1:6" x14ac:dyDescent="0.25">
      <c r="A267" s="3" t="s">
        <v>478</v>
      </c>
      <c r="B267" s="10">
        <v>0.88340376156955003</v>
      </c>
      <c r="C267" s="10">
        <v>0.214896758138234</v>
      </c>
      <c r="D267">
        <f>-(LOG10(C267))</f>
        <v>0.66777013608275748</v>
      </c>
      <c r="E267">
        <f>-(B267)</f>
        <v>-0.88340376156955003</v>
      </c>
      <c r="F267" s="14">
        <f>SUM(COUNTIF(B267,"&gt;0.5"),COUNTIF(B267,"&lt;-0.5"),COUNTIF(C267,"&lt;0.05"))</f>
        <v>1</v>
      </c>
    </row>
    <row r="268" spans="1:6" x14ac:dyDescent="0.25">
      <c r="A268" s="3" t="s">
        <v>479</v>
      </c>
      <c r="B268" s="10">
        <v>-1.4571934721598101</v>
      </c>
      <c r="C268" s="10">
        <v>0.21925396040339701</v>
      </c>
      <c r="D268">
        <f>-(LOG10(C268))</f>
        <v>0.65905255319199141</v>
      </c>
      <c r="E268">
        <f>-(B268)</f>
        <v>1.4571934721598101</v>
      </c>
      <c r="F268" s="14">
        <f>SUM(COUNTIF(B268,"&gt;0.5"),COUNTIF(B268,"&lt;-0.5"),COUNTIF(C268,"&lt;0.05"))</f>
        <v>1</v>
      </c>
    </row>
    <row r="269" spans="1:6" x14ac:dyDescent="0.25">
      <c r="A269" s="3" t="s">
        <v>485</v>
      </c>
      <c r="B269" s="10">
        <v>-0.91185986785199802</v>
      </c>
      <c r="C269" s="10">
        <v>0.138045092396648</v>
      </c>
      <c r="D269">
        <f>-(LOG10(C269))</f>
        <v>0.85997902823471528</v>
      </c>
      <c r="E269">
        <f>-(B269)</f>
        <v>0.91185986785199802</v>
      </c>
      <c r="F269" s="14">
        <f>SUM(COUNTIF(B269,"&gt;0.5"),COUNTIF(B269,"&lt;-0.5"),COUNTIF(C269,"&lt;0.05"))</f>
        <v>1</v>
      </c>
    </row>
    <row r="270" spans="1:6" x14ac:dyDescent="0.25">
      <c r="A270" s="3" t="s">
        <v>486</v>
      </c>
      <c r="B270" s="10">
        <v>0.52408441961769203</v>
      </c>
      <c r="C270" s="10">
        <v>0.47841920431702101</v>
      </c>
      <c r="D270">
        <f>-(LOG10(C270))</f>
        <v>0.3201913955716662</v>
      </c>
      <c r="E270">
        <f>-(B270)</f>
        <v>-0.52408441961769203</v>
      </c>
      <c r="F270" s="14">
        <f>SUM(COUNTIF(B270,"&gt;0.5"),COUNTIF(B270,"&lt;-0.5"),COUNTIF(C270,"&lt;0.05"))</f>
        <v>1</v>
      </c>
    </row>
    <row r="271" spans="1:6" x14ac:dyDescent="0.25">
      <c r="A271" s="3" t="s">
        <v>488</v>
      </c>
      <c r="B271" s="10">
        <v>-0.57692183022090404</v>
      </c>
      <c r="C271" s="10">
        <v>0.23849217555458099</v>
      </c>
      <c r="D271">
        <f>-(LOG10(C271))</f>
        <v>0.62252586471280413</v>
      </c>
      <c r="E271">
        <f>-(B271)</f>
        <v>0.57692183022090404</v>
      </c>
      <c r="F271" s="14">
        <f>SUM(COUNTIF(B271,"&gt;0.5"),COUNTIF(B271,"&lt;-0.5"),COUNTIF(C271,"&lt;0.05"))</f>
        <v>1</v>
      </c>
    </row>
    <row r="272" spans="1:6" x14ac:dyDescent="0.25">
      <c r="A272" s="3" t="s">
        <v>491</v>
      </c>
      <c r="B272" s="10">
        <v>0.86628217699364995</v>
      </c>
      <c r="C272" s="10">
        <v>0.157763534665638</v>
      </c>
      <c r="D272">
        <f>-(LOG10(C272))</f>
        <v>0.80199337199854637</v>
      </c>
      <c r="E272">
        <f>-(B272)</f>
        <v>-0.86628217699364995</v>
      </c>
      <c r="F272" s="14">
        <f>SUM(COUNTIF(B272,"&gt;0.5"),COUNTIF(B272,"&lt;-0.5"),COUNTIF(C272,"&lt;0.05"))</f>
        <v>1</v>
      </c>
    </row>
    <row r="273" spans="1:6" x14ac:dyDescent="0.25">
      <c r="A273" s="3" t="s">
        <v>492</v>
      </c>
      <c r="B273" s="10">
        <v>0.75510204942120396</v>
      </c>
      <c r="C273" s="10">
        <v>0.149894124072251</v>
      </c>
      <c r="D273">
        <f>-(LOG10(C273))</f>
        <v>0.82421539138797384</v>
      </c>
      <c r="E273">
        <f>-(B273)</f>
        <v>-0.75510204942120396</v>
      </c>
      <c r="F273" s="14">
        <f>SUM(COUNTIF(B273,"&gt;0.5"),COUNTIF(B273,"&lt;-0.5"),COUNTIF(C273,"&lt;0.05"))</f>
        <v>1</v>
      </c>
    </row>
    <row r="274" spans="1:6" x14ac:dyDescent="0.25">
      <c r="A274" s="3" t="s">
        <v>497</v>
      </c>
      <c r="B274" s="10">
        <v>0.92448766067583699</v>
      </c>
      <c r="C274" s="10">
        <v>0.12990481509278001</v>
      </c>
      <c r="D274">
        <f>-(LOG10(C274))</f>
        <v>0.88637475093260887</v>
      </c>
      <c r="E274">
        <f>-(B274)</f>
        <v>-0.92448766067583699</v>
      </c>
      <c r="F274" s="14">
        <f>SUM(COUNTIF(B274,"&gt;0.5"),COUNTIF(B274,"&lt;-0.5"),COUNTIF(C274,"&lt;0.05"))</f>
        <v>1</v>
      </c>
    </row>
    <row r="275" spans="1:6" x14ac:dyDescent="0.25">
      <c r="A275" s="3" t="s">
        <v>498</v>
      </c>
      <c r="B275" s="10">
        <v>-0.80370624722614503</v>
      </c>
      <c r="C275" s="10">
        <v>0.12854506978231001</v>
      </c>
      <c r="D275">
        <f>-(LOG10(C275))</f>
        <v>0.89094457563254004</v>
      </c>
      <c r="E275">
        <f>-(B275)</f>
        <v>0.80370624722614503</v>
      </c>
      <c r="F275" s="14">
        <f>SUM(COUNTIF(B275,"&gt;0.5"),COUNTIF(B275,"&lt;-0.5"),COUNTIF(C275,"&lt;0.05"))</f>
        <v>1</v>
      </c>
    </row>
    <row r="276" spans="1:6" x14ac:dyDescent="0.25">
      <c r="A276" s="3" t="s">
        <v>499</v>
      </c>
      <c r="B276" s="10">
        <v>-1.2242418516859399</v>
      </c>
      <c r="C276" s="10">
        <v>0.18398297162171201</v>
      </c>
      <c r="D276">
        <f>-(LOG10(C276))</f>
        <v>0.73522237086519049</v>
      </c>
      <c r="E276">
        <f>-(B276)</f>
        <v>1.2242418516859399</v>
      </c>
      <c r="F276" s="14">
        <f>SUM(COUNTIF(B276,"&gt;0.5"),COUNTIF(B276,"&lt;-0.5"),COUNTIF(C276,"&lt;0.05"))</f>
        <v>1</v>
      </c>
    </row>
    <row r="277" spans="1:6" x14ac:dyDescent="0.25">
      <c r="A277" s="3" t="s">
        <v>501</v>
      </c>
      <c r="B277" s="10">
        <v>0.64017424883229501</v>
      </c>
      <c r="C277" s="10">
        <v>0.37295638529129499</v>
      </c>
      <c r="D277">
        <f>-(LOG10(C277))</f>
        <v>0.42834195300317401</v>
      </c>
      <c r="E277">
        <f>-(B277)</f>
        <v>-0.64017424883229501</v>
      </c>
      <c r="F277" s="14">
        <f>SUM(COUNTIF(B277,"&gt;0.5"),COUNTIF(B277,"&lt;-0.5"),COUNTIF(C277,"&lt;0.05"))</f>
        <v>1</v>
      </c>
    </row>
    <row r="278" spans="1:6" x14ac:dyDescent="0.25">
      <c r="A278" s="3" t="s">
        <v>502</v>
      </c>
      <c r="B278" s="10">
        <v>0.703354116300552</v>
      </c>
      <c r="C278" s="10">
        <v>0.28947077291892798</v>
      </c>
      <c r="D278">
        <f>-(LOG10(C278))</f>
        <v>0.53839527926230379</v>
      </c>
      <c r="E278">
        <f>-(B278)</f>
        <v>-0.703354116300552</v>
      </c>
      <c r="F278" s="14">
        <f>SUM(COUNTIF(B278,"&gt;0.5"),COUNTIF(B278,"&lt;-0.5"),COUNTIF(C278,"&lt;0.05"))</f>
        <v>1</v>
      </c>
    </row>
    <row r="279" spans="1:6" x14ac:dyDescent="0.25">
      <c r="A279" s="3" t="s">
        <v>506</v>
      </c>
      <c r="B279" s="10">
        <v>0.92051972194749998</v>
      </c>
      <c r="C279" s="10">
        <v>0.25038866490699202</v>
      </c>
      <c r="D279">
        <f>-(LOG10(C279))</f>
        <v>0.60138533552458873</v>
      </c>
      <c r="E279">
        <f>-(B279)</f>
        <v>-0.92051972194749998</v>
      </c>
      <c r="F279" s="14">
        <f>SUM(COUNTIF(B279,"&gt;0.5"),COUNTIF(B279,"&lt;-0.5"),COUNTIF(C279,"&lt;0.05"))</f>
        <v>1</v>
      </c>
    </row>
    <row r="280" spans="1:6" x14ac:dyDescent="0.25">
      <c r="A280" s="3" t="s">
        <v>508</v>
      </c>
      <c r="B280" s="10">
        <v>-0.63684376860667402</v>
      </c>
      <c r="C280" s="10">
        <v>0.38412322775094399</v>
      </c>
      <c r="D280">
        <f>-(LOG10(C280))</f>
        <v>0.41552943045769003</v>
      </c>
      <c r="E280">
        <f>-(B280)</f>
        <v>0.63684376860667402</v>
      </c>
      <c r="F280" s="14">
        <f>SUM(COUNTIF(B280,"&gt;0.5"),COUNTIF(B280,"&lt;-0.5"),COUNTIF(C280,"&lt;0.05"))</f>
        <v>1</v>
      </c>
    </row>
    <row r="281" spans="1:6" x14ac:dyDescent="0.25">
      <c r="A281" s="3" t="s">
        <v>509</v>
      </c>
      <c r="B281" s="10">
        <v>-0.65789692443277104</v>
      </c>
      <c r="C281" s="10">
        <v>0.58805416410667199</v>
      </c>
      <c r="D281">
        <f>-(LOG10(C281))</f>
        <v>0.23058267037065891</v>
      </c>
      <c r="E281">
        <f>-(B281)</f>
        <v>0.65789692443277104</v>
      </c>
      <c r="F281" s="14">
        <f>SUM(COUNTIF(B281,"&gt;0.5"),COUNTIF(B281,"&lt;-0.5"),COUNTIF(C281,"&lt;0.05"))</f>
        <v>1</v>
      </c>
    </row>
    <row r="282" spans="1:6" x14ac:dyDescent="0.25">
      <c r="A282" s="3" t="s">
        <v>511</v>
      </c>
      <c r="B282" s="10">
        <v>0.70972270938961701</v>
      </c>
      <c r="C282" s="10">
        <v>9.30382605448654E-2</v>
      </c>
      <c r="D282">
        <f>-(LOG10(C282))</f>
        <v>1.0313384178284934</v>
      </c>
      <c r="E282">
        <f>-(B282)</f>
        <v>-0.70972270938961701</v>
      </c>
      <c r="F282" s="14">
        <f>SUM(COUNTIF(B282,"&gt;0.5"),COUNTIF(B282,"&lt;-0.5"),COUNTIF(C282,"&lt;0.05"))</f>
        <v>1</v>
      </c>
    </row>
    <row r="283" spans="1:6" x14ac:dyDescent="0.25">
      <c r="A283" s="3" t="s">
        <v>512</v>
      </c>
      <c r="B283" s="10">
        <v>-2.3208202668962401</v>
      </c>
      <c r="C283" s="10">
        <v>0.142886309641615</v>
      </c>
      <c r="D283">
        <f>-(LOG10(C283))</f>
        <v>0.84500938024981198</v>
      </c>
      <c r="E283">
        <f>-(B283)</f>
        <v>2.3208202668962401</v>
      </c>
      <c r="F283" s="14">
        <f>SUM(COUNTIF(B283,"&gt;0.5"),COUNTIF(B283,"&lt;-0.5"),COUNTIF(C283,"&lt;0.05"))</f>
        <v>1</v>
      </c>
    </row>
    <row r="284" spans="1:6" x14ac:dyDescent="0.25">
      <c r="A284" s="3" t="s">
        <v>514</v>
      </c>
      <c r="B284" s="10">
        <v>-0.63519784395022105</v>
      </c>
      <c r="C284" s="10">
        <v>0.44135526319072099</v>
      </c>
      <c r="D284">
        <f>-(LOG10(C284))</f>
        <v>0.35521169005532571</v>
      </c>
      <c r="E284">
        <f>-(B284)</f>
        <v>0.63519784395022105</v>
      </c>
      <c r="F284" s="14">
        <f>SUM(COUNTIF(B284,"&gt;0.5"),COUNTIF(B284,"&lt;-0.5"),COUNTIF(C284,"&lt;0.05"))</f>
        <v>1</v>
      </c>
    </row>
    <row r="285" spans="1:6" x14ac:dyDescent="0.25">
      <c r="A285" s="3" t="s">
        <v>515</v>
      </c>
      <c r="B285" s="10">
        <v>-0.98065881709352898</v>
      </c>
      <c r="C285" s="10">
        <v>0.24799863262990501</v>
      </c>
      <c r="D285">
        <f>-(LOG10(C285))</f>
        <v>0.60555071370170344</v>
      </c>
      <c r="E285">
        <f>-(B285)</f>
        <v>0.98065881709352898</v>
      </c>
      <c r="F285" s="14">
        <f>SUM(COUNTIF(B285,"&gt;0.5"),COUNTIF(B285,"&lt;-0.5"),COUNTIF(C285,"&lt;0.05"))</f>
        <v>1</v>
      </c>
    </row>
    <row r="286" spans="1:6" x14ac:dyDescent="0.25">
      <c r="A286" s="3" t="s">
        <v>519</v>
      </c>
      <c r="B286" s="10">
        <v>-0.69228436940224303</v>
      </c>
      <c r="C286" s="10">
        <v>0.180830967759702</v>
      </c>
      <c r="D286">
        <f>-(LOG10(C286))</f>
        <v>0.7427271934652393</v>
      </c>
      <c r="E286">
        <f>-(B286)</f>
        <v>0.69228436940224303</v>
      </c>
      <c r="F286" s="14">
        <f>SUM(COUNTIF(B286,"&gt;0.5"),COUNTIF(B286,"&lt;-0.5"),COUNTIF(C286,"&lt;0.05"))</f>
        <v>1</v>
      </c>
    </row>
    <row r="287" spans="1:6" x14ac:dyDescent="0.25">
      <c r="A287" s="3" t="s">
        <v>520</v>
      </c>
      <c r="B287" s="10">
        <v>1.61899658801765</v>
      </c>
      <c r="C287" s="10">
        <v>0.101881292640256</v>
      </c>
      <c r="D287">
        <f>-(LOG10(C287))</f>
        <v>0.99190555347119347</v>
      </c>
      <c r="E287">
        <f>-(B287)</f>
        <v>-1.61899658801765</v>
      </c>
      <c r="F287" s="14">
        <f>SUM(COUNTIF(B287,"&gt;0.5"),COUNTIF(B287,"&lt;-0.5"),COUNTIF(C287,"&lt;0.05"))</f>
        <v>1</v>
      </c>
    </row>
    <row r="288" spans="1:6" x14ac:dyDescent="0.25">
      <c r="A288" s="3" t="s">
        <v>522</v>
      </c>
      <c r="B288" s="10">
        <v>-0.80581696550292004</v>
      </c>
      <c r="C288" s="10">
        <v>0.43202293650163598</v>
      </c>
      <c r="D288">
        <f>-(LOG10(C288))</f>
        <v>0.36449319547289954</v>
      </c>
      <c r="E288">
        <f>-(B288)</f>
        <v>0.80581696550292004</v>
      </c>
      <c r="F288" s="14">
        <f>SUM(COUNTIF(B288,"&gt;0.5"),COUNTIF(B288,"&lt;-0.5"),COUNTIF(C288,"&lt;0.05"))</f>
        <v>1</v>
      </c>
    </row>
    <row r="289" spans="1:6" x14ac:dyDescent="0.25">
      <c r="A289" s="3" t="s">
        <v>525</v>
      </c>
      <c r="B289" s="10">
        <v>-0.96793716916323502</v>
      </c>
      <c r="C289" s="10">
        <v>0.26828186649421498</v>
      </c>
      <c r="D289">
        <f>-(LOG10(C289))</f>
        <v>0.57140868084145657</v>
      </c>
      <c r="E289">
        <f>-(B289)</f>
        <v>0.96793716916323502</v>
      </c>
      <c r="F289" s="14">
        <f>SUM(COUNTIF(B289,"&gt;0.5"),COUNTIF(B289,"&lt;-0.5"),COUNTIF(C289,"&lt;0.05"))</f>
        <v>1</v>
      </c>
    </row>
    <row r="290" spans="1:6" x14ac:dyDescent="0.25">
      <c r="A290" s="3" t="s">
        <v>528</v>
      </c>
      <c r="B290" s="10">
        <v>-1.5699011170000301</v>
      </c>
      <c r="C290" s="10">
        <v>0.15059784861297901</v>
      </c>
      <c r="D290">
        <f>-(LOG10(C290))</f>
        <v>0.82218123226669548</v>
      </c>
      <c r="E290">
        <f>-(B290)</f>
        <v>1.5699011170000301</v>
      </c>
      <c r="F290" s="14">
        <f>SUM(COUNTIF(B290,"&gt;0.5"),COUNTIF(B290,"&lt;-0.5"),COUNTIF(C290,"&lt;0.05"))</f>
        <v>1</v>
      </c>
    </row>
    <row r="291" spans="1:6" x14ac:dyDescent="0.25">
      <c r="A291" s="3" t="s">
        <v>529</v>
      </c>
      <c r="B291" s="10">
        <v>-0.68855745810024205</v>
      </c>
      <c r="C291" s="10">
        <v>0.39956039876966898</v>
      </c>
      <c r="D291">
        <f>-(LOG10(C291))</f>
        <v>0.39841756210790413</v>
      </c>
      <c r="E291">
        <f>-(B291)</f>
        <v>0.68855745810024205</v>
      </c>
      <c r="F291" s="14">
        <f>SUM(COUNTIF(B291,"&gt;0.5"),COUNTIF(B291,"&lt;-0.5"),COUNTIF(C291,"&lt;0.05"))</f>
        <v>1</v>
      </c>
    </row>
    <row r="292" spans="1:6" x14ac:dyDescent="0.25">
      <c r="A292" s="3" t="s">
        <v>530</v>
      </c>
      <c r="B292" s="10">
        <v>-0.73287074368975902</v>
      </c>
      <c r="C292" s="10">
        <v>0.28496815089867</v>
      </c>
      <c r="D292">
        <f>-(LOG10(C292))</f>
        <v>0.5452036756472235</v>
      </c>
      <c r="E292">
        <f>-(B292)</f>
        <v>0.73287074368975902</v>
      </c>
      <c r="F292" s="14">
        <f>SUM(COUNTIF(B292,"&gt;0.5"),COUNTIF(B292,"&lt;-0.5"),COUNTIF(C292,"&lt;0.05"))</f>
        <v>1</v>
      </c>
    </row>
    <row r="293" spans="1:6" x14ac:dyDescent="0.25">
      <c r="A293" s="3" t="s">
        <v>535</v>
      </c>
      <c r="B293" s="10">
        <v>-1.2138220024498101</v>
      </c>
      <c r="C293" s="10">
        <v>0.30975784308259702</v>
      </c>
      <c r="D293">
        <f>-(LOG10(C293))</f>
        <v>0.50897768845675784</v>
      </c>
      <c r="E293">
        <f>-(B293)</f>
        <v>1.2138220024498101</v>
      </c>
      <c r="F293" s="14">
        <f>SUM(COUNTIF(B293,"&gt;0.5"),COUNTIF(B293,"&lt;-0.5"),COUNTIF(C293,"&lt;0.05"))</f>
        <v>1</v>
      </c>
    </row>
    <row r="294" spans="1:6" x14ac:dyDescent="0.25">
      <c r="A294" s="3" t="s">
        <v>536</v>
      </c>
      <c r="B294" s="10">
        <v>0.59899387439012797</v>
      </c>
      <c r="C294" s="10">
        <v>0.24325578280363699</v>
      </c>
      <c r="D294">
        <f>-(LOG10(C294))</f>
        <v>0.61393682666142912</v>
      </c>
      <c r="E294">
        <f>-(B294)</f>
        <v>-0.59899387439012797</v>
      </c>
      <c r="F294" s="14">
        <f>SUM(COUNTIF(B294,"&gt;0.5"),COUNTIF(B294,"&lt;-0.5"),COUNTIF(C294,"&lt;0.05"))</f>
        <v>1</v>
      </c>
    </row>
    <row r="295" spans="1:6" x14ac:dyDescent="0.25">
      <c r="A295" s="3" t="s">
        <v>537</v>
      </c>
      <c r="B295" s="10">
        <v>-0.80792816867176998</v>
      </c>
      <c r="C295" s="10">
        <v>0.17298337729007199</v>
      </c>
      <c r="D295">
        <f>-(LOG10(C295))</f>
        <v>0.76199562807377341</v>
      </c>
      <c r="E295">
        <f>-(B295)</f>
        <v>0.80792816867176998</v>
      </c>
      <c r="F295" s="14">
        <f>SUM(COUNTIF(B295,"&gt;0.5"),COUNTIF(B295,"&lt;-0.5"),COUNTIF(C295,"&lt;0.05"))</f>
        <v>1</v>
      </c>
    </row>
    <row r="296" spans="1:6" x14ac:dyDescent="0.25">
      <c r="A296" s="3" t="s">
        <v>540</v>
      </c>
      <c r="B296" s="10">
        <v>-0.64764603452770197</v>
      </c>
      <c r="C296" s="10">
        <v>0.37011561944187599</v>
      </c>
      <c r="D296">
        <f>-(LOG10(C296))</f>
        <v>0.43166258663069357</v>
      </c>
      <c r="E296">
        <f>-(B296)</f>
        <v>0.64764603452770197</v>
      </c>
      <c r="F296" s="14">
        <f>SUM(COUNTIF(B296,"&gt;0.5"),COUNTIF(B296,"&lt;-0.5"),COUNTIF(C296,"&lt;0.05"))</f>
        <v>1</v>
      </c>
    </row>
    <row r="297" spans="1:6" x14ac:dyDescent="0.25">
      <c r="A297" s="3" t="s">
        <v>541</v>
      </c>
      <c r="B297" s="10">
        <v>0.50406299829532497</v>
      </c>
      <c r="C297" s="10">
        <v>0.47855404131395102</v>
      </c>
      <c r="D297">
        <f>-(LOG10(C297))</f>
        <v>0.32006901186997344</v>
      </c>
      <c r="E297">
        <f>-(B297)</f>
        <v>-0.50406299829532497</v>
      </c>
      <c r="F297" s="14">
        <f>SUM(COUNTIF(B297,"&gt;0.5"),COUNTIF(B297,"&lt;-0.5"),COUNTIF(C297,"&lt;0.05"))</f>
        <v>1</v>
      </c>
    </row>
    <row r="298" spans="1:6" x14ac:dyDescent="0.25">
      <c r="A298" s="3" t="s">
        <v>542</v>
      </c>
      <c r="B298" s="10">
        <v>0.62277460004434504</v>
      </c>
      <c r="C298" s="10">
        <v>0.23773240101217299</v>
      </c>
      <c r="D298">
        <f>-(LOG10(C298))</f>
        <v>0.62391162339664241</v>
      </c>
      <c r="E298">
        <f>-(B298)</f>
        <v>-0.62277460004434504</v>
      </c>
      <c r="F298" s="14">
        <f>SUM(COUNTIF(B298,"&gt;0.5"),COUNTIF(B298,"&lt;-0.5"),COUNTIF(C298,"&lt;0.05"))</f>
        <v>1</v>
      </c>
    </row>
    <row r="299" spans="1:6" x14ac:dyDescent="0.25">
      <c r="A299" s="3" t="s">
        <v>545</v>
      </c>
      <c r="B299" s="10">
        <v>-0.959368569614377</v>
      </c>
      <c r="C299" s="10">
        <v>0.41987517903878802</v>
      </c>
      <c r="D299">
        <f>-(LOG10(C299))</f>
        <v>0.37687979796292331</v>
      </c>
      <c r="E299">
        <f>-(B299)</f>
        <v>0.959368569614377</v>
      </c>
      <c r="F299" s="14">
        <f>SUM(COUNTIF(B299,"&gt;0.5"),COUNTIF(B299,"&lt;-0.5"),COUNTIF(C299,"&lt;0.05"))</f>
        <v>1</v>
      </c>
    </row>
    <row r="300" spans="1:6" x14ac:dyDescent="0.25">
      <c r="A300" s="3" t="s">
        <v>546</v>
      </c>
      <c r="B300" s="10">
        <v>-0.52626815294150697</v>
      </c>
      <c r="C300" s="10">
        <v>0.57956867466738304</v>
      </c>
      <c r="D300">
        <f>-(LOG10(C300))</f>
        <v>0.23689509591781949</v>
      </c>
      <c r="E300">
        <f>-(B300)</f>
        <v>0.52626815294150697</v>
      </c>
      <c r="F300" s="14">
        <f>SUM(COUNTIF(B300,"&gt;0.5"),COUNTIF(B300,"&lt;-0.5"),COUNTIF(C300,"&lt;0.05"))</f>
        <v>1</v>
      </c>
    </row>
    <row r="301" spans="1:6" x14ac:dyDescent="0.25">
      <c r="A301" s="3" t="s">
        <v>548</v>
      </c>
      <c r="B301" s="10">
        <v>-1.2613220609221201</v>
      </c>
      <c r="C301" s="10">
        <v>0.156046408081496</v>
      </c>
      <c r="D301">
        <f>-(LOG10(C301))</f>
        <v>0.80674622359165893</v>
      </c>
      <c r="E301">
        <f>-(B301)</f>
        <v>1.2613220609221201</v>
      </c>
      <c r="F301" s="14">
        <f>SUM(COUNTIF(B301,"&gt;0.5"),COUNTIF(B301,"&lt;-0.5"),COUNTIF(C301,"&lt;0.05"))</f>
        <v>1</v>
      </c>
    </row>
    <row r="302" spans="1:6" x14ac:dyDescent="0.25">
      <c r="A302" s="3" t="s">
        <v>549</v>
      </c>
      <c r="B302" s="10">
        <v>1.6113557267776399</v>
      </c>
      <c r="C302" s="10">
        <v>0.225070447962954</v>
      </c>
      <c r="D302">
        <f>-(LOG10(C302))</f>
        <v>0.64768152467589191</v>
      </c>
      <c r="E302">
        <f>-(B302)</f>
        <v>-1.6113557267776399</v>
      </c>
      <c r="F302" s="14">
        <f>SUM(COUNTIF(B302,"&gt;0.5"),COUNTIF(B302,"&lt;-0.5"),COUNTIF(C302,"&lt;0.05"))</f>
        <v>1</v>
      </c>
    </row>
    <row r="303" spans="1:6" x14ac:dyDescent="0.25">
      <c r="A303" s="3" t="s">
        <v>551</v>
      </c>
      <c r="B303" s="10">
        <v>-0.855806927809448</v>
      </c>
      <c r="C303" s="10">
        <v>0.33429130562349202</v>
      </c>
      <c r="D303">
        <f>-(LOG10(C303))</f>
        <v>0.47587491855802483</v>
      </c>
      <c r="E303">
        <f>-(B303)</f>
        <v>0.855806927809448</v>
      </c>
      <c r="F303" s="14">
        <f>SUM(COUNTIF(B303,"&gt;0.5"),COUNTIF(B303,"&lt;-0.5"),COUNTIF(C303,"&lt;0.05"))</f>
        <v>1</v>
      </c>
    </row>
    <row r="304" spans="1:6" x14ac:dyDescent="0.25">
      <c r="A304" s="3" t="s">
        <v>555</v>
      </c>
      <c r="B304" s="10">
        <v>-0.57515274694621099</v>
      </c>
      <c r="C304" s="10">
        <v>0.33036928641695201</v>
      </c>
      <c r="D304">
        <f>-(LOG10(C304))</f>
        <v>0.48100033471622006</v>
      </c>
      <c r="E304">
        <f>-(B304)</f>
        <v>0.57515274694621099</v>
      </c>
      <c r="F304" s="14">
        <f>SUM(COUNTIF(B304,"&gt;0.5"),COUNTIF(B304,"&lt;-0.5"),COUNTIF(C304,"&lt;0.05"))</f>
        <v>1</v>
      </c>
    </row>
    <row r="305" spans="1:6" x14ac:dyDescent="0.25">
      <c r="A305" s="3" t="s">
        <v>561</v>
      </c>
      <c r="B305" s="10">
        <v>-0.69645973212826495</v>
      </c>
      <c r="C305" s="10">
        <v>0.440817610858391</v>
      </c>
      <c r="D305">
        <f>-(LOG10(C305))</f>
        <v>0.35574106355318086</v>
      </c>
      <c r="E305">
        <f>-(B305)</f>
        <v>0.69645973212826495</v>
      </c>
      <c r="F305" s="14">
        <f>SUM(COUNTIF(B305,"&gt;0.5"),COUNTIF(B305,"&lt;-0.5"),COUNTIF(C305,"&lt;0.05"))</f>
        <v>1</v>
      </c>
    </row>
    <row r="306" spans="1:6" x14ac:dyDescent="0.25">
      <c r="A306" s="3" t="s">
        <v>562</v>
      </c>
      <c r="B306" s="10">
        <v>-1.45862666882585</v>
      </c>
      <c r="C306" s="10">
        <v>0.285816185634576</v>
      </c>
      <c r="D306">
        <f>-(LOG10(C306))</f>
        <v>0.54391318095881747</v>
      </c>
      <c r="E306">
        <f>-(B306)</f>
        <v>1.45862666882585</v>
      </c>
      <c r="F306" s="14">
        <f>SUM(COUNTIF(B306,"&gt;0.5"),COUNTIF(B306,"&lt;-0.5"),COUNTIF(C306,"&lt;0.05"))</f>
        <v>1</v>
      </c>
    </row>
    <row r="307" spans="1:6" x14ac:dyDescent="0.25">
      <c r="A307" s="3" t="s">
        <v>567</v>
      </c>
      <c r="B307" s="10">
        <v>0.764138349867586</v>
      </c>
      <c r="C307" s="10">
        <v>0.38573883094386702</v>
      </c>
      <c r="D307">
        <f>-(LOG10(C307))</f>
        <v>0.41370664006629509</v>
      </c>
      <c r="E307">
        <f>-(B307)</f>
        <v>-0.764138349867586</v>
      </c>
      <c r="F307" s="14">
        <f>SUM(COUNTIF(B307,"&gt;0.5"),COUNTIF(B307,"&lt;-0.5"),COUNTIF(C307,"&lt;0.05"))</f>
        <v>1</v>
      </c>
    </row>
    <row r="308" spans="1:6" x14ac:dyDescent="0.25">
      <c r="A308" s="3" t="s">
        <v>572</v>
      </c>
      <c r="B308" s="10">
        <v>0.53688206288490803</v>
      </c>
      <c r="C308" s="10">
        <v>0.41400316281862898</v>
      </c>
      <c r="D308">
        <f>-(LOG10(C308))</f>
        <v>0.382996341030234</v>
      </c>
      <c r="E308">
        <f>-(B308)</f>
        <v>-0.53688206288490803</v>
      </c>
      <c r="F308" s="14">
        <f>SUM(COUNTIF(B308,"&gt;0.5"),COUNTIF(B308,"&lt;-0.5"),COUNTIF(C308,"&lt;0.05"))</f>
        <v>1</v>
      </c>
    </row>
    <row r="309" spans="1:6" x14ac:dyDescent="0.25">
      <c r="A309" s="3" t="s">
        <v>577</v>
      </c>
      <c r="B309" s="10">
        <v>0.92635942418557904</v>
      </c>
      <c r="C309" s="10">
        <v>0.200666087841567</v>
      </c>
      <c r="D309">
        <f>-(LOG10(C309))</f>
        <v>0.69752601619062193</v>
      </c>
      <c r="E309">
        <f>-(B309)</f>
        <v>-0.92635942418557904</v>
      </c>
      <c r="F309" s="14">
        <f>SUM(COUNTIF(B309,"&gt;0.5"),COUNTIF(B309,"&lt;-0.5"),COUNTIF(C309,"&lt;0.05"))</f>
        <v>1</v>
      </c>
    </row>
    <row r="310" spans="1:6" x14ac:dyDescent="0.25">
      <c r="A310" s="3" t="s">
        <v>578</v>
      </c>
      <c r="B310" s="10">
        <v>-1.0015240926738</v>
      </c>
      <c r="C310" s="10">
        <v>0.18052571130730899</v>
      </c>
      <c r="D310">
        <f>-(LOG10(C310))</f>
        <v>0.74346093512301858</v>
      </c>
      <c r="E310">
        <f>-(B310)</f>
        <v>1.0015240926738</v>
      </c>
      <c r="F310" s="14">
        <f>SUM(COUNTIF(B310,"&gt;0.5"),COUNTIF(B310,"&lt;-0.5"),COUNTIF(C310,"&lt;0.05"))</f>
        <v>1</v>
      </c>
    </row>
    <row r="311" spans="1:6" x14ac:dyDescent="0.25">
      <c r="A311" s="3" t="s">
        <v>579</v>
      </c>
      <c r="B311" s="10">
        <v>-0.82196120328797295</v>
      </c>
      <c r="C311" s="10">
        <v>0.40114144493747</v>
      </c>
      <c r="D311">
        <f>-(LOG10(C311))</f>
        <v>0.39670246547337151</v>
      </c>
      <c r="E311">
        <f>-(B311)</f>
        <v>0.82196120328797295</v>
      </c>
      <c r="F311" s="14">
        <f>SUM(COUNTIF(B311,"&gt;0.5"),COUNTIF(B311,"&lt;-0.5"),COUNTIF(C311,"&lt;0.05"))</f>
        <v>1</v>
      </c>
    </row>
    <row r="312" spans="1:6" x14ac:dyDescent="0.25">
      <c r="A312" s="3" t="s">
        <v>580</v>
      </c>
      <c r="B312" s="10">
        <v>0.65860803664076395</v>
      </c>
      <c r="C312" s="10">
        <v>0.47906235111496598</v>
      </c>
      <c r="D312">
        <f>-(LOG10(C312))</f>
        <v>0.31960795843739515</v>
      </c>
      <c r="E312">
        <f>-(B312)</f>
        <v>-0.65860803664076395</v>
      </c>
      <c r="F312" s="14">
        <f>SUM(COUNTIF(B312,"&gt;0.5"),COUNTIF(B312,"&lt;-0.5"),COUNTIF(C312,"&lt;0.05"))</f>
        <v>1</v>
      </c>
    </row>
    <row r="313" spans="1:6" x14ac:dyDescent="0.25">
      <c r="A313" s="3" t="s">
        <v>589</v>
      </c>
      <c r="B313" s="10">
        <v>0.52275580456270598</v>
      </c>
      <c r="C313" s="10">
        <v>0.44270201148239802</v>
      </c>
      <c r="D313">
        <f>-(LOG10(C313))</f>
        <v>0.35388850473513156</v>
      </c>
      <c r="E313">
        <f>-(B313)</f>
        <v>-0.52275580456270598</v>
      </c>
      <c r="F313" s="14">
        <f>SUM(COUNTIF(B313,"&gt;0.5"),COUNTIF(B313,"&lt;-0.5"),COUNTIF(C313,"&lt;0.05"))</f>
        <v>1</v>
      </c>
    </row>
    <row r="314" spans="1:6" x14ac:dyDescent="0.25">
      <c r="A314" s="3" t="s">
        <v>593</v>
      </c>
      <c r="B314" s="10">
        <v>0.98703867270693402</v>
      </c>
      <c r="C314" s="10">
        <v>0.385062050393983</v>
      </c>
      <c r="D314">
        <f>-(LOG10(C314))</f>
        <v>0.41446928095299063</v>
      </c>
      <c r="E314">
        <f>-(B314)</f>
        <v>-0.98703867270693402</v>
      </c>
      <c r="F314" s="14">
        <f>SUM(COUNTIF(B314,"&gt;0.5"),COUNTIF(B314,"&lt;-0.5"),COUNTIF(C314,"&lt;0.05"))</f>
        <v>1</v>
      </c>
    </row>
    <row r="315" spans="1:6" x14ac:dyDescent="0.25">
      <c r="A315" s="3" t="s">
        <v>594</v>
      </c>
      <c r="B315" s="10">
        <v>0.74420571211909903</v>
      </c>
      <c r="C315" s="10">
        <v>0.46727022680611102</v>
      </c>
      <c r="D315">
        <f>-(LOG10(C315))</f>
        <v>0.33043189016282298</v>
      </c>
      <c r="E315">
        <f>-(B315)</f>
        <v>-0.74420571211909903</v>
      </c>
      <c r="F315" s="14">
        <f>SUM(COUNTIF(B315,"&gt;0.5"),COUNTIF(B315,"&lt;-0.5"),COUNTIF(C315,"&lt;0.05"))</f>
        <v>1</v>
      </c>
    </row>
    <row r="316" spans="1:6" x14ac:dyDescent="0.25">
      <c r="A316" s="3" t="s">
        <v>596</v>
      </c>
      <c r="B316" s="10">
        <v>-0.79307876427898105</v>
      </c>
      <c r="C316" s="10">
        <v>0.259724723718256</v>
      </c>
      <c r="D316">
        <f>-(LOG10(C316))</f>
        <v>0.58548670703862804</v>
      </c>
      <c r="E316">
        <f>-(B316)</f>
        <v>0.79307876427898105</v>
      </c>
      <c r="F316" s="14">
        <f>SUM(COUNTIF(B316,"&gt;0.5"),COUNTIF(B316,"&lt;-0.5"),COUNTIF(C316,"&lt;0.05"))</f>
        <v>1</v>
      </c>
    </row>
    <row r="317" spans="1:6" x14ac:dyDescent="0.25">
      <c r="A317" s="3" t="s">
        <v>597</v>
      </c>
      <c r="B317" s="10">
        <v>-1.0211170929132301</v>
      </c>
      <c r="C317" s="10">
        <v>0.31946756201425702</v>
      </c>
      <c r="D317">
        <f>-(LOG10(C317))</f>
        <v>0.49557323250840069</v>
      </c>
      <c r="E317">
        <f>-(B317)</f>
        <v>1.0211170929132301</v>
      </c>
      <c r="F317" s="14">
        <f>SUM(COUNTIF(B317,"&gt;0.5"),COUNTIF(B317,"&lt;-0.5"),COUNTIF(C317,"&lt;0.05"))</f>
        <v>1</v>
      </c>
    </row>
    <row r="318" spans="1:6" x14ac:dyDescent="0.25">
      <c r="A318" s="3" t="s">
        <v>599</v>
      </c>
      <c r="B318" s="10">
        <v>-0.72058663651802002</v>
      </c>
      <c r="C318" s="10">
        <v>0.31481164174966803</v>
      </c>
      <c r="D318">
        <f>-(LOG10(C318))</f>
        <v>0.50194921578516249</v>
      </c>
      <c r="E318">
        <f>-(B318)</f>
        <v>0.72058663651802002</v>
      </c>
      <c r="F318" s="14">
        <f>SUM(COUNTIF(B318,"&gt;0.5"),COUNTIF(B318,"&lt;-0.5"),COUNTIF(C318,"&lt;0.05"))</f>
        <v>1</v>
      </c>
    </row>
    <row r="319" spans="1:6" x14ac:dyDescent="0.25">
      <c r="A319" s="3" t="s">
        <v>600</v>
      </c>
      <c r="B319" s="10">
        <v>-0.70732091768309302</v>
      </c>
      <c r="C319" s="10">
        <v>0.464121777048697</v>
      </c>
      <c r="D319">
        <f>-(LOG10(C319))</f>
        <v>0.3333680535801154</v>
      </c>
      <c r="E319">
        <f>-(B319)</f>
        <v>0.70732091768309302</v>
      </c>
      <c r="F319" s="14">
        <f>SUM(COUNTIF(B319,"&gt;0.5"),COUNTIF(B319,"&lt;-0.5"),COUNTIF(C319,"&lt;0.05"))</f>
        <v>1</v>
      </c>
    </row>
    <row r="320" spans="1:6" x14ac:dyDescent="0.25">
      <c r="A320" s="3" t="s">
        <v>601</v>
      </c>
      <c r="B320" s="10">
        <v>0.51174348332786002</v>
      </c>
      <c r="C320" s="10">
        <v>0.364329083080281</v>
      </c>
      <c r="D320">
        <f>-(LOG10(C320))</f>
        <v>0.43850615920787595</v>
      </c>
      <c r="E320">
        <f>-(B320)</f>
        <v>-0.51174348332786002</v>
      </c>
      <c r="F320" s="14">
        <f>SUM(COUNTIF(B320,"&gt;0.5"),COUNTIF(B320,"&lt;-0.5"),COUNTIF(C320,"&lt;0.05"))</f>
        <v>1</v>
      </c>
    </row>
    <row r="321" spans="1:6" x14ac:dyDescent="0.25">
      <c r="A321" s="3" t="s">
        <v>605</v>
      </c>
      <c r="B321" s="10">
        <v>0.72386442225929803</v>
      </c>
      <c r="C321" s="10">
        <v>0.31250937939560303</v>
      </c>
      <c r="D321">
        <f>-(LOG10(C321))</f>
        <v>0.5051369435723051</v>
      </c>
      <c r="E321">
        <f>-(B321)</f>
        <v>-0.72386442225929803</v>
      </c>
      <c r="F321" s="14">
        <f>SUM(COUNTIF(B321,"&gt;0.5"),COUNTIF(B321,"&lt;-0.5"),COUNTIF(C321,"&lt;0.05"))</f>
        <v>1</v>
      </c>
    </row>
    <row r="322" spans="1:6" x14ac:dyDescent="0.25">
      <c r="A322" s="3" t="s">
        <v>606</v>
      </c>
      <c r="B322" s="10">
        <v>0.78214879445892604</v>
      </c>
      <c r="C322" s="10">
        <v>0.14010142702093301</v>
      </c>
      <c r="D322">
        <f>-(LOG10(C322))</f>
        <v>0.85355744112992493</v>
      </c>
      <c r="E322">
        <f>-(B322)</f>
        <v>-0.78214879445892604</v>
      </c>
      <c r="F322" s="14">
        <f>SUM(COUNTIF(B322,"&gt;0.5"),COUNTIF(B322,"&lt;-0.5"),COUNTIF(C322,"&lt;0.05"))</f>
        <v>1</v>
      </c>
    </row>
    <row r="323" spans="1:6" x14ac:dyDescent="0.25">
      <c r="A323" s="3" t="s">
        <v>607</v>
      </c>
      <c r="B323" s="10">
        <v>-0.64606018923625896</v>
      </c>
      <c r="C323" s="10">
        <v>0.48141573026532197</v>
      </c>
      <c r="D323">
        <f>-(LOG10(C323))</f>
        <v>0.31747972325123347</v>
      </c>
      <c r="E323">
        <f>-(B323)</f>
        <v>0.64606018923625896</v>
      </c>
      <c r="F323" s="14">
        <f>SUM(COUNTIF(B323,"&gt;0.5"),COUNTIF(B323,"&lt;-0.5"),COUNTIF(C323,"&lt;0.05"))</f>
        <v>1</v>
      </c>
    </row>
    <row r="324" spans="1:6" x14ac:dyDescent="0.25">
      <c r="A324" s="3" t="s">
        <v>608</v>
      </c>
      <c r="B324" s="10">
        <v>0.93900079179962703</v>
      </c>
      <c r="C324" s="10">
        <v>0.13751542829553001</v>
      </c>
      <c r="D324">
        <f>-(LOG10(C324))</f>
        <v>0.86164857421387253</v>
      </c>
      <c r="E324">
        <f>-(B324)</f>
        <v>-0.93900079179962703</v>
      </c>
      <c r="F324" s="14">
        <f>SUM(COUNTIF(B324,"&gt;0.5"),COUNTIF(B324,"&lt;-0.5"),COUNTIF(C324,"&lt;0.05"))</f>
        <v>1</v>
      </c>
    </row>
    <row r="325" spans="1:6" x14ac:dyDescent="0.25">
      <c r="A325" s="3" t="s">
        <v>610</v>
      </c>
      <c r="B325" s="10">
        <v>-1.2463438428211899</v>
      </c>
      <c r="C325" s="10">
        <v>0.13944993417996401</v>
      </c>
      <c r="D325">
        <f>-(LOG10(C325))</f>
        <v>0.85558168638384147</v>
      </c>
      <c r="E325">
        <f>-(B325)</f>
        <v>1.2463438428211899</v>
      </c>
      <c r="F325" s="14">
        <f>SUM(COUNTIF(B325,"&gt;0.5"),COUNTIF(B325,"&lt;-0.5"),COUNTIF(C325,"&lt;0.05"))</f>
        <v>1</v>
      </c>
    </row>
    <row r="326" spans="1:6" x14ac:dyDescent="0.25">
      <c r="A326" s="3" t="s">
        <v>615</v>
      </c>
      <c r="B326" s="10">
        <v>-0.770089048060276</v>
      </c>
      <c r="C326" s="10">
        <v>0.30538656325935498</v>
      </c>
      <c r="D326">
        <f>-(LOG10(C326))</f>
        <v>0.51515007543511004</v>
      </c>
      <c r="E326">
        <f>-(B326)</f>
        <v>0.770089048060276</v>
      </c>
      <c r="F326" s="14">
        <f>SUM(COUNTIF(B326,"&gt;0.5"),COUNTIF(B326,"&lt;-0.5"),COUNTIF(C326,"&lt;0.05"))</f>
        <v>1</v>
      </c>
    </row>
    <row r="327" spans="1:6" x14ac:dyDescent="0.25">
      <c r="A327" s="3" t="s">
        <v>617</v>
      </c>
      <c r="B327" s="10">
        <v>-0.66940681174122196</v>
      </c>
      <c r="C327" s="10">
        <v>0.32299552171835899</v>
      </c>
      <c r="D327">
        <f>-(LOG10(C327))</f>
        <v>0.49080349905121246</v>
      </c>
      <c r="E327">
        <f>-(B327)</f>
        <v>0.66940681174122196</v>
      </c>
      <c r="F327" s="14">
        <f>SUM(COUNTIF(B327,"&gt;0.5"),COUNTIF(B327,"&lt;-0.5"),COUNTIF(C327,"&lt;0.05"))</f>
        <v>1</v>
      </c>
    </row>
    <row r="328" spans="1:6" x14ac:dyDescent="0.25">
      <c r="A328" s="3" t="s">
        <v>618</v>
      </c>
      <c r="B328" s="10">
        <v>1.2315253857145601</v>
      </c>
      <c r="C328" s="10">
        <v>8.4375741021302006E-2</v>
      </c>
      <c r="D328">
        <f>-(LOG10(C328))</f>
        <v>1.0737823999973721</v>
      </c>
      <c r="E328">
        <f>-(B328)</f>
        <v>-1.2315253857145601</v>
      </c>
      <c r="F328" s="14">
        <f>SUM(COUNTIF(B328,"&gt;0.5"),COUNTIF(B328,"&lt;-0.5"),COUNTIF(C328,"&lt;0.05"))</f>
        <v>1</v>
      </c>
    </row>
    <row r="329" spans="1:6" x14ac:dyDescent="0.25">
      <c r="A329" s="3" t="s">
        <v>622</v>
      </c>
      <c r="B329" s="10">
        <v>0.56015618209983098</v>
      </c>
      <c r="C329" s="10">
        <v>0.42684818105521499</v>
      </c>
      <c r="D329">
        <f>-(LOG10(C329))</f>
        <v>0.36972656491436173</v>
      </c>
      <c r="E329">
        <f>-(B329)</f>
        <v>-0.56015618209983098</v>
      </c>
      <c r="F329" s="14">
        <f>SUM(COUNTIF(B329,"&gt;0.5"),COUNTIF(B329,"&lt;-0.5"),COUNTIF(C329,"&lt;0.05"))</f>
        <v>1</v>
      </c>
    </row>
    <row r="330" spans="1:6" x14ac:dyDescent="0.25">
      <c r="A330" s="3" t="s">
        <v>624</v>
      </c>
      <c r="B330" s="10">
        <v>-1.1189507618321699</v>
      </c>
      <c r="C330" s="10">
        <v>0.163215596201676</v>
      </c>
      <c r="D330">
        <f>-(LOG10(C330))</f>
        <v>0.78723834422982941</v>
      </c>
      <c r="E330">
        <f>-(B330)</f>
        <v>1.1189507618321699</v>
      </c>
      <c r="F330" s="14">
        <f>SUM(COUNTIF(B330,"&gt;0.5"),COUNTIF(B330,"&lt;-0.5"),COUNTIF(C330,"&lt;0.05"))</f>
        <v>1</v>
      </c>
    </row>
    <row r="331" spans="1:6" x14ac:dyDescent="0.25">
      <c r="A331" s="3" t="s">
        <v>627</v>
      </c>
      <c r="B331" s="10">
        <v>-0.91753937211189296</v>
      </c>
      <c r="C331" s="10">
        <v>0.36132866097494698</v>
      </c>
      <c r="D331">
        <f>-(LOG10(C331))</f>
        <v>0.44209758836392987</v>
      </c>
      <c r="E331">
        <f>-(B331)</f>
        <v>0.91753937211189296</v>
      </c>
      <c r="F331" s="14">
        <f>SUM(COUNTIF(B331,"&gt;0.5"),COUNTIF(B331,"&lt;-0.5"),COUNTIF(C331,"&lt;0.05"))</f>
        <v>1</v>
      </c>
    </row>
    <row r="332" spans="1:6" x14ac:dyDescent="0.25">
      <c r="A332" s="3" t="s">
        <v>631</v>
      </c>
      <c r="B332" s="10">
        <v>1.5956631942045201</v>
      </c>
      <c r="C332" s="10">
        <v>0.192665214030419</v>
      </c>
      <c r="D332">
        <f>-(LOG10(C332))</f>
        <v>0.71519669073313785</v>
      </c>
      <c r="E332">
        <f>-(B332)</f>
        <v>-1.5956631942045201</v>
      </c>
      <c r="F332" s="14">
        <f>SUM(COUNTIF(B332,"&gt;0.5"),COUNTIF(B332,"&lt;-0.5"),COUNTIF(C332,"&lt;0.05"))</f>
        <v>1</v>
      </c>
    </row>
    <row r="333" spans="1:6" x14ac:dyDescent="0.25">
      <c r="A333" s="3" t="s">
        <v>634</v>
      </c>
      <c r="B333" s="10">
        <v>1.5930535391181799</v>
      </c>
      <c r="C333" s="10">
        <v>0.101050530107721</v>
      </c>
      <c r="D333">
        <f>-(LOG10(C333))</f>
        <v>0.99546140384828952</v>
      </c>
      <c r="E333">
        <f>-(B333)</f>
        <v>-1.5930535391181799</v>
      </c>
      <c r="F333" s="14">
        <f>SUM(COUNTIF(B333,"&gt;0.5"),COUNTIF(B333,"&lt;-0.5"),COUNTIF(C333,"&lt;0.05"))</f>
        <v>1</v>
      </c>
    </row>
    <row r="334" spans="1:6" x14ac:dyDescent="0.25">
      <c r="A334" s="3" t="s">
        <v>635</v>
      </c>
      <c r="B334" s="10">
        <v>-0.87495004496915896</v>
      </c>
      <c r="C334" s="10">
        <v>0.20599967508237199</v>
      </c>
      <c r="D334">
        <f>-(LOG10(C334))</f>
        <v>0.68613346463106117</v>
      </c>
      <c r="E334">
        <f>-(B334)</f>
        <v>0.87495004496915896</v>
      </c>
      <c r="F334" s="14">
        <f>SUM(COUNTIF(B334,"&gt;0.5"),COUNTIF(B334,"&lt;-0.5"),COUNTIF(C334,"&lt;0.05"))</f>
        <v>1</v>
      </c>
    </row>
    <row r="335" spans="1:6" x14ac:dyDescent="0.25">
      <c r="A335" s="3" t="s">
        <v>636</v>
      </c>
      <c r="B335" s="10">
        <v>-1.2169637420502299</v>
      </c>
      <c r="C335" s="10">
        <v>8.3773119452801803E-2</v>
      </c>
      <c r="D335">
        <f>-(LOG10(C335))</f>
        <v>1.0768953124683742</v>
      </c>
      <c r="E335">
        <f>-(B335)</f>
        <v>1.2169637420502299</v>
      </c>
      <c r="F335" s="14">
        <f>SUM(COUNTIF(B335,"&gt;0.5"),COUNTIF(B335,"&lt;-0.5"),COUNTIF(C335,"&lt;0.05"))</f>
        <v>1</v>
      </c>
    </row>
    <row r="336" spans="1:6" x14ac:dyDescent="0.25">
      <c r="A336" s="3" t="s">
        <v>638</v>
      </c>
      <c r="B336" s="10">
        <v>0.65919918072569805</v>
      </c>
      <c r="C336" s="10">
        <v>0.29017812496346501</v>
      </c>
      <c r="D336">
        <f>-(LOG10(C336))</f>
        <v>0.53733532989185795</v>
      </c>
      <c r="E336">
        <f>-(B336)</f>
        <v>-0.65919918072569805</v>
      </c>
      <c r="F336" s="14">
        <f>SUM(COUNTIF(B336,"&gt;0.5"),COUNTIF(B336,"&lt;-0.5"),COUNTIF(C336,"&lt;0.05"))</f>
        <v>1</v>
      </c>
    </row>
    <row r="337" spans="1:6" x14ac:dyDescent="0.25">
      <c r="A337" s="3" t="s">
        <v>639</v>
      </c>
      <c r="B337" s="10">
        <v>1.2515136956062201</v>
      </c>
      <c r="C337" s="10">
        <v>6.5081274981026893E-2</v>
      </c>
      <c r="D337">
        <f>-(LOG10(C337))</f>
        <v>1.1865439475636876</v>
      </c>
      <c r="E337">
        <f>-(B337)</f>
        <v>-1.2515136956062201</v>
      </c>
      <c r="F337" s="14">
        <f>SUM(COUNTIF(B337,"&gt;0.5"),COUNTIF(B337,"&lt;-0.5"),COUNTIF(C337,"&lt;0.05"))</f>
        <v>1</v>
      </c>
    </row>
    <row r="338" spans="1:6" x14ac:dyDescent="0.25">
      <c r="A338" s="3" t="s">
        <v>640</v>
      </c>
      <c r="B338" s="10">
        <v>1.4782751165305399</v>
      </c>
      <c r="C338" s="10">
        <v>7.2687153661972301E-2</v>
      </c>
      <c r="D338">
        <f>-(LOG10(C338))</f>
        <v>1.1385423372386048</v>
      </c>
      <c r="E338">
        <f>-(B338)</f>
        <v>-1.4782751165305399</v>
      </c>
      <c r="F338" s="14">
        <f>SUM(COUNTIF(B338,"&gt;0.5"),COUNTIF(B338,"&lt;-0.5"),COUNTIF(C338,"&lt;0.05"))</f>
        <v>1</v>
      </c>
    </row>
    <row r="339" spans="1:6" x14ac:dyDescent="0.25">
      <c r="A339" s="3" t="s">
        <v>641</v>
      </c>
      <c r="B339" s="10">
        <v>1.1710670677275501</v>
      </c>
      <c r="C339" s="10">
        <v>0.129455266895045</v>
      </c>
      <c r="D339">
        <f>-(LOG10(C339))</f>
        <v>0.88788027557346594</v>
      </c>
      <c r="E339">
        <f>-(B339)</f>
        <v>-1.1710670677275501</v>
      </c>
      <c r="F339" s="14">
        <f>SUM(COUNTIF(B339,"&gt;0.5"),COUNTIF(B339,"&lt;-0.5"),COUNTIF(C339,"&lt;0.05"))</f>
        <v>1</v>
      </c>
    </row>
    <row r="340" spans="1:6" x14ac:dyDescent="0.25">
      <c r="A340" s="3" t="s">
        <v>642</v>
      </c>
      <c r="B340" s="10">
        <v>0.56843332457708196</v>
      </c>
      <c r="C340" s="10">
        <v>0.274827104630402</v>
      </c>
      <c r="D340">
        <f>-(LOG10(C340))</f>
        <v>0.56094043751159228</v>
      </c>
      <c r="E340">
        <f>-(B340)</f>
        <v>-0.56843332457708196</v>
      </c>
      <c r="F340" s="14">
        <f>SUM(COUNTIF(B340,"&gt;0.5"),COUNTIF(B340,"&lt;-0.5"),COUNTIF(C340,"&lt;0.05"))</f>
        <v>1</v>
      </c>
    </row>
    <row r="341" spans="1:6" x14ac:dyDescent="0.25">
      <c r="A341" s="3" t="s">
        <v>645</v>
      </c>
      <c r="B341" s="10">
        <v>0.72388582296634296</v>
      </c>
      <c r="C341" s="10">
        <v>0.105648012995191</v>
      </c>
      <c r="D341">
        <f>-(LOG10(C341))</f>
        <v>0.97613866665084492</v>
      </c>
      <c r="E341">
        <f>-(B341)</f>
        <v>-0.72388582296634296</v>
      </c>
      <c r="F341" s="14">
        <f>SUM(COUNTIF(B341,"&gt;0.5"),COUNTIF(B341,"&lt;-0.5"),COUNTIF(C341,"&lt;0.05"))</f>
        <v>1</v>
      </c>
    </row>
    <row r="342" spans="1:6" x14ac:dyDescent="0.25">
      <c r="A342" s="3" t="s">
        <v>648</v>
      </c>
      <c r="B342" s="10">
        <v>-1.1115262042565399</v>
      </c>
      <c r="C342" s="10">
        <v>0.13809835349078201</v>
      </c>
      <c r="D342">
        <f>-(LOG10(C342))</f>
        <v>0.85981149936583323</v>
      </c>
      <c r="E342">
        <f>-(B342)</f>
        <v>1.1115262042565399</v>
      </c>
      <c r="F342" s="14">
        <f>SUM(COUNTIF(B342,"&gt;0.5"),COUNTIF(B342,"&lt;-0.5"),COUNTIF(C342,"&lt;0.05"))</f>
        <v>1</v>
      </c>
    </row>
    <row r="343" spans="1:6" x14ac:dyDescent="0.25">
      <c r="A343" s="3" t="s">
        <v>650</v>
      </c>
      <c r="B343" s="10">
        <v>-0.83295469665536404</v>
      </c>
      <c r="C343" s="10">
        <v>0.39349324287051701</v>
      </c>
      <c r="D343">
        <f>-(LOG10(C343))</f>
        <v>0.40506272101582996</v>
      </c>
      <c r="E343">
        <f>-(B343)</f>
        <v>0.83295469665536404</v>
      </c>
      <c r="F343" s="14">
        <f>SUM(COUNTIF(B343,"&gt;0.5"),COUNTIF(B343,"&lt;-0.5"),COUNTIF(C343,"&lt;0.05"))</f>
        <v>1</v>
      </c>
    </row>
    <row r="344" spans="1:6" x14ac:dyDescent="0.25">
      <c r="A344" s="3" t="s">
        <v>652</v>
      </c>
      <c r="B344" s="10">
        <v>-0.72405159091103299</v>
      </c>
      <c r="C344" s="10">
        <v>0.54195127079138905</v>
      </c>
      <c r="D344">
        <f>-(LOG10(C344))</f>
        <v>0.26603976102212945</v>
      </c>
      <c r="E344">
        <f>-(B344)</f>
        <v>0.72405159091103299</v>
      </c>
      <c r="F344" s="14">
        <f>SUM(COUNTIF(B344,"&gt;0.5"),COUNTIF(B344,"&lt;-0.5"),COUNTIF(C344,"&lt;0.05"))</f>
        <v>1</v>
      </c>
    </row>
    <row r="345" spans="1:6" x14ac:dyDescent="0.25">
      <c r="A345" s="3" t="s">
        <v>653</v>
      </c>
      <c r="B345" s="10">
        <v>0.53554681587138497</v>
      </c>
      <c r="C345" s="10">
        <v>0.21925108682323699</v>
      </c>
      <c r="D345">
        <f>-(LOG10(C345))</f>
        <v>0.65905824516755573</v>
      </c>
      <c r="E345">
        <f>-(B345)</f>
        <v>-0.53554681587138497</v>
      </c>
      <c r="F345" s="14">
        <f>SUM(COUNTIF(B345,"&gt;0.5"),COUNTIF(B345,"&lt;-0.5"),COUNTIF(C345,"&lt;0.05"))</f>
        <v>1</v>
      </c>
    </row>
    <row r="346" spans="1:6" x14ac:dyDescent="0.25">
      <c r="A346" s="3" t="s">
        <v>655</v>
      </c>
      <c r="B346" s="10">
        <v>0.55481640017499601</v>
      </c>
      <c r="C346" s="10">
        <v>0.41169813040686398</v>
      </c>
      <c r="D346">
        <f>-(LOG10(C346))</f>
        <v>0.38542110520515177</v>
      </c>
      <c r="E346">
        <f>-(B346)</f>
        <v>-0.55481640017499601</v>
      </c>
      <c r="F346" s="14">
        <f>SUM(COUNTIF(B346,"&gt;0.5"),COUNTIF(B346,"&lt;-0.5"),COUNTIF(C346,"&lt;0.05"))</f>
        <v>1</v>
      </c>
    </row>
    <row r="347" spans="1:6" x14ac:dyDescent="0.25">
      <c r="A347" s="3" t="s">
        <v>657</v>
      </c>
      <c r="B347" s="10">
        <v>0.85132964281363899</v>
      </c>
      <c r="C347" s="10">
        <v>0.26696866596653901</v>
      </c>
      <c r="D347">
        <f>-(LOG10(C347))</f>
        <v>0.57353970865936377</v>
      </c>
      <c r="E347">
        <f>-(B347)</f>
        <v>-0.85132964281363899</v>
      </c>
      <c r="F347" s="14">
        <f>SUM(COUNTIF(B347,"&gt;0.5"),COUNTIF(B347,"&lt;-0.5"),COUNTIF(C347,"&lt;0.05"))</f>
        <v>1</v>
      </c>
    </row>
    <row r="348" spans="1:6" x14ac:dyDescent="0.25">
      <c r="A348" s="3" t="s">
        <v>659</v>
      </c>
      <c r="B348" s="10">
        <v>4.1879435995916303</v>
      </c>
      <c r="C348" s="10">
        <v>0.133238070739744</v>
      </c>
      <c r="D348">
        <f>-(LOG10(C348))</f>
        <v>0.87537166443139647</v>
      </c>
      <c r="E348">
        <f>-(B348)</f>
        <v>-4.1879435995916303</v>
      </c>
      <c r="F348" s="14">
        <f>SUM(COUNTIF(B348,"&gt;0.5"),COUNTIF(B348,"&lt;-0.5"),COUNTIF(C348,"&lt;0.05"))</f>
        <v>1</v>
      </c>
    </row>
    <row r="349" spans="1:6" x14ac:dyDescent="0.25">
      <c r="A349" s="3" t="s">
        <v>661</v>
      </c>
      <c r="B349" s="10">
        <v>-0.75933330304458102</v>
      </c>
      <c r="C349" s="10">
        <v>0.45857297585058299</v>
      </c>
      <c r="D349">
        <f>-(LOG10(C349))</f>
        <v>0.33859154224625221</v>
      </c>
      <c r="E349">
        <f>-(B349)</f>
        <v>0.75933330304458102</v>
      </c>
      <c r="F349" s="14">
        <f>SUM(COUNTIF(B349,"&gt;0.5"),COUNTIF(B349,"&lt;-0.5"),COUNTIF(C349,"&lt;0.05"))</f>
        <v>1</v>
      </c>
    </row>
    <row r="350" spans="1:6" x14ac:dyDescent="0.25">
      <c r="A350" s="3" t="s">
        <v>665</v>
      </c>
      <c r="B350" s="10">
        <v>-0.68751348225946496</v>
      </c>
      <c r="C350" s="10">
        <v>0.284887482128938</v>
      </c>
      <c r="D350">
        <f>-(LOG10(C350))</f>
        <v>0.54532663311139529</v>
      </c>
      <c r="E350">
        <f>-(B350)</f>
        <v>0.68751348225946496</v>
      </c>
      <c r="F350" s="14">
        <f>SUM(COUNTIF(B350,"&gt;0.5"),COUNTIF(B350,"&lt;-0.5"),COUNTIF(C350,"&lt;0.05"))</f>
        <v>1</v>
      </c>
    </row>
    <row r="351" spans="1:6" x14ac:dyDescent="0.25">
      <c r="A351" s="3" t="s">
        <v>666</v>
      </c>
      <c r="B351" s="10">
        <v>-0.88082651051178995</v>
      </c>
      <c r="C351" s="10">
        <v>0.44783678419932998</v>
      </c>
      <c r="D351">
        <f>-(LOG10(C351))</f>
        <v>0.34888023742359925</v>
      </c>
      <c r="E351">
        <f>-(B351)</f>
        <v>0.88082651051178995</v>
      </c>
      <c r="F351" s="14">
        <f>SUM(COUNTIF(B351,"&gt;0.5"),COUNTIF(B351,"&lt;-0.5"),COUNTIF(C351,"&lt;0.05"))</f>
        <v>1</v>
      </c>
    </row>
    <row r="352" spans="1:6" x14ac:dyDescent="0.25">
      <c r="A352" s="3" t="s">
        <v>667</v>
      </c>
      <c r="B352" s="10">
        <v>-0.64892994818314498</v>
      </c>
      <c r="C352" s="10">
        <v>0.40561337052315299</v>
      </c>
      <c r="D352">
        <f>-(LOG10(C352))</f>
        <v>0.39188773747965505</v>
      </c>
      <c r="E352">
        <f>-(B352)</f>
        <v>0.64892994818314498</v>
      </c>
      <c r="F352" s="14">
        <f>SUM(COUNTIF(B352,"&gt;0.5"),COUNTIF(B352,"&lt;-0.5"),COUNTIF(C352,"&lt;0.05"))</f>
        <v>1</v>
      </c>
    </row>
    <row r="353" spans="1:6" x14ac:dyDescent="0.25">
      <c r="A353" s="3" t="s">
        <v>668</v>
      </c>
      <c r="B353" s="10">
        <v>-0.87600193875121801</v>
      </c>
      <c r="C353" s="10">
        <v>0.42150532183574102</v>
      </c>
      <c r="D353">
        <f>-(LOG10(C353))</f>
        <v>0.37519693769569146</v>
      </c>
      <c r="E353">
        <f>-(B353)</f>
        <v>0.87600193875121801</v>
      </c>
      <c r="F353" s="14">
        <f>SUM(COUNTIF(B353,"&gt;0.5"),COUNTIF(B353,"&lt;-0.5"),COUNTIF(C353,"&lt;0.05"))</f>
        <v>1</v>
      </c>
    </row>
    <row r="354" spans="1:6" x14ac:dyDescent="0.25">
      <c r="A354" s="3" t="s">
        <v>670</v>
      </c>
      <c r="B354" s="10">
        <v>0.52846960396564302</v>
      </c>
      <c r="C354" s="10">
        <v>0.16458600912766999</v>
      </c>
      <c r="D354">
        <f>-(LOG10(C354))</f>
        <v>0.78360708538680457</v>
      </c>
      <c r="E354">
        <f>-(B354)</f>
        <v>-0.52846960396564302</v>
      </c>
      <c r="F354" s="14">
        <f>SUM(COUNTIF(B354,"&gt;0.5"),COUNTIF(B354,"&lt;-0.5"),COUNTIF(C354,"&lt;0.05"))</f>
        <v>1</v>
      </c>
    </row>
    <row r="355" spans="1:6" x14ac:dyDescent="0.25">
      <c r="A355" s="3" t="s">
        <v>671</v>
      </c>
      <c r="B355" s="10">
        <v>0.54244019146265499</v>
      </c>
      <c r="C355" s="10">
        <v>0.41256832579863401</v>
      </c>
      <c r="D355">
        <f>-(LOG10(C355))</f>
        <v>0.38450411727150036</v>
      </c>
      <c r="E355">
        <f>-(B355)</f>
        <v>-0.54244019146265499</v>
      </c>
      <c r="F355" s="14">
        <f>SUM(COUNTIF(B355,"&gt;0.5"),COUNTIF(B355,"&lt;-0.5"),COUNTIF(C355,"&lt;0.05"))</f>
        <v>1</v>
      </c>
    </row>
    <row r="356" spans="1:6" x14ac:dyDescent="0.25">
      <c r="A356" s="3" t="s">
        <v>672</v>
      </c>
      <c r="B356" s="10">
        <v>-1.1552318798826</v>
      </c>
      <c r="C356" s="10">
        <v>8.8871109632896697E-2</v>
      </c>
      <c r="D356">
        <f>-(LOG10(C356))</f>
        <v>1.0512393972545337</v>
      </c>
      <c r="E356">
        <f>-(B356)</f>
        <v>1.1552318798826</v>
      </c>
      <c r="F356" s="14">
        <f>SUM(COUNTIF(B356,"&gt;0.5"),COUNTIF(B356,"&lt;-0.5"),COUNTIF(C356,"&lt;0.05"))</f>
        <v>1</v>
      </c>
    </row>
    <row r="357" spans="1:6" x14ac:dyDescent="0.25">
      <c r="A357" s="3" t="s">
        <v>673</v>
      </c>
      <c r="B357" s="10">
        <v>0.67475039273990101</v>
      </c>
      <c r="C357" s="10">
        <v>0.31471854076169198</v>
      </c>
      <c r="D357">
        <f>-(LOG10(C357))</f>
        <v>0.50207767108962842</v>
      </c>
      <c r="E357">
        <f>-(B357)</f>
        <v>-0.67475039273990101</v>
      </c>
      <c r="F357" s="14">
        <f>SUM(COUNTIF(B357,"&gt;0.5"),COUNTIF(B357,"&lt;-0.5"),COUNTIF(C357,"&lt;0.05"))</f>
        <v>1</v>
      </c>
    </row>
    <row r="358" spans="1:6" x14ac:dyDescent="0.25">
      <c r="A358" s="3" t="s">
        <v>680</v>
      </c>
      <c r="B358" s="10">
        <v>-0.61611808536341095</v>
      </c>
      <c r="C358" s="10">
        <v>0.27808251491531599</v>
      </c>
      <c r="D358">
        <f>-(LOG10(C358))</f>
        <v>0.55582631755268297</v>
      </c>
      <c r="E358">
        <f>-(B358)</f>
        <v>0.61611808536341095</v>
      </c>
      <c r="F358" s="14">
        <f>SUM(COUNTIF(B358,"&gt;0.5"),COUNTIF(B358,"&lt;-0.5"),COUNTIF(C358,"&lt;0.05"))</f>
        <v>1</v>
      </c>
    </row>
    <row r="359" spans="1:6" x14ac:dyDescent="0.25">
      <c r="A359" s="3" t="s">
        <v>683</v>
      </c>
      <c r="B359" s="10">
        <v>-2.1716201759943301</v>
      </c>
      <c r="C359" s="10">
        <v>8.1841974018051503E-2</v>
      </c>
      <c r="D359">
        <f>-(LOG10(C359))</f>
        <v>1.0870239040416463</v>
      </c>
      <c r="E359">
        <f>-(B359)</f>
        <v>2.1716201759943301</v>
      </c>
      <c r="F359" s="14">
        <f>SUM(COUNTIF(B359,"&gt;0.5"),COUNTIF(B359,"&lt;-0.5"),COUNTIF(C359,"&lt;0.05"))</f>
        <v>1</v>
      </c>
    </row>
    <row r="360" spans="1:6" x14ac:dyDescent="0.25">
      <c r="A360" s="3" t="s">
        <v>684</v>
      </c>
      <c r="B360" s="10">
        <v>0.65374364659116002</v>
      </c>
      <c r="C360" s="10">
        <v>0.13170552251923001</v>
      </c>
      <c r="D360">
        <f>-(LOG10(C360))</f>
        <v>0.88039601433704928</v>
      </c>
      <c r="E360">
        <f>-(B360)</f>
        <v>-0.65374364659116002</v>
      </c>
      <c r="F360" s="14">
        <f>SUM(COUNTIF(B360,"&gt;0.5"),COUNTIF(B360,"&lt;-0.5"),COUNTIF(C360,"&lt;0.05"))</f>
        <v>1</v>
      </c>
    </row>
    <row r="361" spans="1:6" x14ac:dyDescent="0.25">
      <c r="A361" s="3" t="s">
        <v>688</v>
      </c>
      <c r="B361" s="10">
        <v>0.774107085738301</v>
      </c>
      <c r="C361" s="10">
        <v>0.20522144483486399</v>
      </c>
      <c r="D361">
        <f>-(LOG10(C361))</f>
        <v>0.68777725912150622</v>
      </c>
      <c r="E361">
        <f>-(B361)</f>
        <v>-0.774107085738301</v>
      </c>
      <c r="F361" s="14">
        <f>SUM(COUNTIF(B361,"&gt;0.5"),COUNTIF(B361,"&lt;-0.5"),COUNTIF(C361,"&lt;0.05"))</f>
        <v>1</v>
      </c>
    </row>
    <row r="362" spans="1:6" x14ac:dyDescent="0.25">
      <c r="A362" s="3" t="s">
        <v>690</v>
      </c>
      <c r="B362" s="10">
        <v>-0.68499414813717996</v>
      </c>
      <c r="C362" s="10">
        <v>0.27096102291560598</v>
      </c>
      <c r="D362">
        <f>-(LOG10(C362))</f>
        <v>0.56709317683816562</v>
      </c>
      <c r="E362">
        <f>-(B362)</f>
        <v>0.68499414813717996</v>
      </c>
      <c r="F362" s="14">
        <f>SUM(COUNTIF(B362,"&gt;0.5"),COUNTIF(B362,"&lt;-0.5"),COUNTIF(C362,"&lt;0.05"))</f>
        <v>1</v>
      </c>
    </row>
    <row r="363" spans="1:6" x14ac:dyDescent="0.25">
      <c r="A363" s="3" t="s">
        <v>691</v>
      </c>
      <c r="B363" s="10">
        <v>-0.66161807860298105</v>
      </c>
      <c r="C363" s="10">
        <v>0.47212540708039402</v>
      </c>
      <c r="D363">
        <f>-(LOG10(C363))</f>
        <v>0.32594262770279803</v>
      </c>
      <c r="E363">
        <f>-(B363)</f>
        <v>0.66161807860298105</v>
      </c>
      <c r="F363" s="14">
        <f>SUM(COUNTIF(B363,"&gt;0.5"),COUNTIF(B363,"&lt;-0.5"),COUNTIF(C363,"&lt;0.05"))</f>
        <v>1</v>
      </c>
    </row>
    <row r="364" spans="1:6" x14ac:dyDescent="0.25">
      <c r="A364" s="3" t="s">
        <v>694</v>
      </c>
      <c r="B364" s="10">
        <v>0.62916612250341897</v>
      </c>
      <c r="C364" s="10">
        <v>0.40096062814389599</v>
      </c>
      <c r="D364">
        <f>-(LOG10(C364))</f>
        <v>0.39689827032078495</v>
      </c>
      <c r="E364">
        <f>-(B364)</f>
        <v>-0.62916612250341897</v>
      </c>
      <c r="F364" s="14">
        <f>SUM(COUNTIF(B364,"&gt;0.5"),COUNTIF(B364,"&lt;-0.5"),COUNTIF(C364,"&lt;0.05"))</f>
        <v>1</v>
      </c>
    </row>
    <row r="365" spans="1:6" x14ac:dyDescent="0.25">
      <c r="A365" s="3" t="s">
        <v>695</v>
      </c>
      <c r="B365" s="10">
        <v>-0.550794384623705</v>
      </c>
      <c r="C365" s="10">
        <v>0.41768568139367002</v>
      </c>
      <c r="D365">
        <f>-(LOG10(C365))</f>
        <v>0.37915041244927661</v>
      </c>
      <c r="E365">
        <f>-(B365)</f>
        <v>0.550794384623705</v>
      </c>
      <c r="F365" s="14">
        <f>SUM(COUNTIF(B365,"&gt;0.5"),COUNTIF(B365,"&lt;-0.5"),COUNTIF(C365,"&lt;0.05"))</f>
        <v>1</v>
      </c>
    </row>
    <row r="366" spans="1:6" x14ac:dyDescent="0.25">
      <c r="A366" s="3" t="s">
        <v>696</v>
      </c>
      <c r="B366" s="10">
        <v>-0.55466760022162598</v>
      </c>
      <c r="C366" s="10">
        <v>0.37625187023499301</v>
      </c>
      <c r="D366">
        <f>-(LOG10(C366))</f>
        <v>0.42452133264535963</v>
      </c>
      <c r="E366">
        <f>-(B366)</f>
        <v>0.55466760022162598</v>
      </c>
      <c r="F366" s="14">
        <f>SUM(COUNTIF(B366,"&gt;0.5"),COUNTIF(B366,"&lt;-0.5"),COUNTIF(C366,"&lt;0.05"))</f>
        <v>1</v>
      </c>
    </row>
    <row r="367" spans="1:6" x14ac:dyDescent="0.25">
      <c r="A367" s="3" t="s">
        <v>698</v>
      </c>
      <c r="B367" s="10">
        <v>-0.62126758643595004</v>
      </c>
      <c r="C367" s="10">
        <v>0.38475358752792199</v>
      </c>
      <c r="D367">
        <f>-(LOG10(C367))</f>
        <v>0.41481732201937804</v>
      </c>
      <c r="E367">
        <f>-(B367)</f>
        <v>0.62126758643595004</v>
      </c>
      <c r="F367" s="14">
        <f>SUM(COUNTIF(B367,"&gt;0.5"),COUNTIF(B367,"&lt;-0.5"),COUNTIF(C367,"&lt;0.05"))</f>
        <v>1</v>
      </c>
    </row>
    <row r="368" spans="1:6" x14ac:dyDescent="0.25">
      <c r="A368" s="3" t="s">
        <v>699</v>
      </c>
      <c r="B368" s="10">
        <v>0.61448830165417301</v>
      </c>
      <c r="C368" s="10">
        <v>0.298902451650983</v>
      </c>
      <c r="D368">
        <f>-(LOG10(C368))</f>
        <v>0.52447052278565454</v>
      </c>
      <c r="E368">
        <f>-(B368)</f>
        <v>-0.61448830165417301</v>
      </c>
      <c r="F368" s="14">
        <f>SUM(COUNTIF(B368,"&gt;0.5"),COUNTIF(B368,"&lt;-0.5"),COUNTIF(C368,"&lt;0.05"))</f>
        <v>1</v>
      </c>
    </row>
    <row r="369" spans="1:6" x14ac:dyDescent="0.25">
      <c r="A369" s="3" t="s">
        <v>701</v>
      </c>
      <c r="B369" s="10">
        <v>-0.73014128153305102</v>
      </c>
      <c r="C369" s="10">
        <v>0.18562797683920201</v>
      </c>
      <c r="D369">
        <f>-(LOG10(C369))</f>
        <v>0.7313565686816208</v>
      </c>
      <c r="E369">
        <f>-(B369)</f>
        <v>0.73014128153305102</v>
      </c>
      <c r="F369" s="14">
        <f>SUM(COUNTIF(B369,"&gt;0.5"),COUNTIF(B369,"&lt;-0.5"),COUNTIF(C369,"&lt;0.05"))</f>
        <v>1</v>
      </c>
    </row>
    <row r="370" spans="1:6" x14ac:dyDescent="0.25">
      <c r="A370" s="3" t="s">
        <v>703</v>
      </c>
      <c r="B370" s="10">
        <v>-0.50921562274681498</v>
      </c>
      <c r="C370" s="10">
        <v>0.43013251658727802</v>
      </c>
      <c r="D370">
        <f>-(LOG10(C370))</f>
        <v>0.3663977249868704</v>
      </c>
      <c r="E370">
        <f>-(B370)</f>
        <v>0.50921562274681498</v>
      </c>
      <c r="F370" s="14">
        <f>SUM(COUNTIF(B370,"&gt;0.5"),COUNTIF(B370,"&lt;-0.5"),COUNTIF(C370,"&lt;0.05"))</f>
        <v>1</v>
      </c>
    </row>
    <row r="371" spans="1:6" x14ac:dyDescent="0.25">
      <c r="A371" s="3" t="s">
        <v>705</v>
      </c>
      <c r="B371" s="10">
        <v>0.89954729774921005</v>
      </c>
      <c r="C371" s="10">
        <v>0.121652392273381</v>
      </c>
      <c r="D371">
        <f>-(LOG10(C371))</f>
        <v>0.91487934632286183</v>
      </c>
      <c r="E371">
        <f>-(B371)</f>
        <v>-0.89954729774921005</v>
      </c>
      <c r="F371" s="14">
        <f>SUM(COUNTIF(B371,"&gt;0.5"),COUNTIF(B371,"&lt;-0.5"),COUNTIF(C371,"&lt;0.05"))</f>
        <v>1</v>
      </c>
    </row>
    <row r="372" spans="1:6" x14ac:dyDescent="0.25">
      <c r="A372" s="3" t="s">
        <v>706</v>
      </c>
      <c r="B372" s="10">
        <v>1.0170904807473899</v>
      </c>
      <c r="C372" s="10">
        <v>0.29985581182564502</v>
      </c>
      <c r="D372">
        <f>-(LOG10(C372))</f>
        <v>0.52308752921957624</v>
      </c>
      <c r="E372">
        <f>-(B372)</f>
        <v>-1.0170904807473899</v>
      </c>
      <c r="F372" s="14">
        <f>SUM(COUNTIF(B372,"&gt;0.5"),COUNTIF(B372,"&lt;-0.5"),COUNTIF(C372,"&lt;0.05"))</f>
        <v>1</v>
      </c>
    </row>
    <row r="373" spans="1:6" x14ac:dyDescent="0.25">
      <c r="A373" s="3" t="s">
        <v>708</v>
      </c>
      <c r="B373" s="10">
        <v>-0.84495116830972705</v>
      </c>
      <c r="C373" s="10">
        <v>0.21301353700297401</v>
      </c>
      <c r="D373">
        <f>-(LOG10(C373))</f>
        <v>0.67159279628481816</v>
      </c>
      <c r="E373">
        <f>-(B373)</f>
        <v>0.84495116830972705</v>
      </c>
      <c r="F373" s="14">
        <f>SUM(COUNTIF(B373,"&gt;0.5"),COUNTIF(B373,"&lt;-0.5"),COUNTIF(C373,"&lt;0.05"))</f>
        <v>1</v>
      </c>
    </row>
    <row r="374" spans="1:6" x14ac:dyDescent="0.25">
      <c r="A374" s="3" t="s">
        <v>713</v>
      </c>
      <c r="B374" s="10">
        <v>-1.09479606802493</v>
      </c>
      <c r="C374" s="10">
        <v>0.45079457703743903</v>
      </c>
      <c r="D374">
        <f>-(LOG10(C374))</f>
        <v>0.34602131706444439</v>
      </c>
      <c r="E374">
        <f>-(B374)</f>
        <v>1.09479606802493</v>
      </c>
      <c r="F374" s="14">
        <f>SUM(COUNTIF(B374,"&gt;0.5"),COUNTIF(B374,"&lt;-0.5"),COUNTIF(C374,"&lt;0.05"))</f>
        <v>1</v>
      </c>
    </row>
    <row r="375" spans="1:6" x14ac:dyDescent="0.25">
      <c r="A375" s="3" t="s">
        <v>715</v>
      </c>
      <c r="B375" s="10">
        <v>-1.1521424010534</v>
      </c>
      <c r="C375" s="10">
        <v>0.19732291720758599</v>
      </c>
      <c r="D375">
        <f>-(LOG10(C375))</f>
        <v>0.70482247258455666</v>
      </c>
      <c r="E375">
        <f>-(B375)</f>
        <v>1.1521424010534</v>
      </c>
      <c r="F375" s="14">
        <f>SUM(COUNTIF(B375,"&gt;0.5"),COUNTIF(B375,"&lt;-0.5"),COUNTIF(C375,"&lt;0.05"))</f>
        <v>1</v>
      </c>
    </row>
    <row r="376" spans="1:6" x14ac:dyDescent="0.25">
      <c r="A376" s="3" t="s">
        <v>721</v>
      </c>
      <c r="B376" s="10">
        <v>-0.72139221953704102</v>
      </c>
      <c r="C376" s="10">
        <v>0.55206333344413505</v>
      </c>
      <c r="D376">
        <f>-(LOG10(C376))</f>
        <v>0.25801109656876975</v>
      </c>
      <c r="E376">
        <f>-(B376)</f>
        <v>0.72139221953704102</v>
      </c>
      <c r="F376" s="14">
        <f>SUM(COUNTIF(B376,"&gt;0.5"),COUNTIF(B376,"&lt;-0.5"),COUNTIF(C376,"&lt;0.05"))</f>
        <v>1</v>
      </c>
    </row>
    <row r="377" spans="1:6" x14ac:dyDescent="0.25">
      <c r="A377" s="3" t="s">
        <v>723</v>
      </c>
      <c r="B377" s="10">
        <v>-0.53795358363463597</v>
      </c>
      <c r="C377" s="10">
        <v>0.46020324101523302</v>
      </c>
      <c r="D377">
        <f>-(LOG10(C377))</f>
        <v>0.33705032710571731</v>
      </c>
      <c r="E377">
        <f>-(B377)</f>
        <v>0.53795358363463597</v>
      </c>
      <c r="F377" s="14">
        <f>SUM(COUNTIF(B377,"&gt;0.5"),COUNTIF(B377,"&lt;-0.5"),COUNTIF(C377,"&lt;0.05"))</f>
        <v>1</v>
      </c>
    </row>
    <row r="378" spans="1:6" x14ac:dyDescent="0.25">
      <c r="A378" s="3" t="s">
        <v>729</v>
      </c>
      <c r="B378" s="10">
        <v>0.65007080212096502</v>
      </c>
      <c r="C378" s="10">
        <v>0.49999907015898498</v>
      </c>
      <c r="D378">
        <f>-(LOG10(C378))</f>
        <v>0.30103080331437593</v>
      </c>
      <c r="E378">
        <f>-(B378)</f>
        <v>-0.65007080212096502</v>
      </c>
      <c r="F378" s="14">
        <f>SUM(COUNTIF(B378,"&gt;0.5"),COUNTIF(B378,"&lt;-0.5"),COUNTIF(C378,"&lt;0.05"))</f>
        <v>1</v>
      </c>
    </row>
    <row r="379" spans="1:6" x14ac:dyDescent="0.25">
      <c r="A379" s="3" t="s">
        <v>731</v>
      </c>
      <c r="B379" s="10">
        <v>-0.63904189392140998</v>
      </c>
      <c r="C379" s="10">
        <v>0.29913305555097103</v>
      </c>
      <c r="D379">
        <f>-(LOG10(C379))</f>
        <v>0.52413559281902933</v>
      </c>
      <c r="E379">
        <f>-(B379)</f>
        <v>0.63904189392140998</v>
      </c>
      <c r="F379" s="14">
        <f>SUM(COUNTIF(B379,"&gt;0.5"),COUNTIF(B379,"&lt;-0.5"),COUNTIF(C379,"&lt;0.05"))</f>
        <v>1</v>
      </c>
    </row>
    <row r="380" spans="1:6" x14ac:dyDescent="0.25">
      <c r="A380" s="3" t="s">
        <v>734</v>
      </c>
      <c r="B380" s="10">
        <v>-0.93829149228402497</v>
      </c>
      <c r="C380" s="10">
        <v>0.187949155748244</v>
      </c>
      <c r="D380">
        <f>-(LOG10(C380))</f>
        <v>0.72595962075997167</v>
      </c>
      <c r="E380">
        <f>-(B380)</f>
        <v>0.93829149228402497</v>
      </c>
      <c r="F380" s="14">
        <f>SUM(COUNTIF(B380,"&gt;0.5"),COUNTIF(B380,"&lt;-0.5"),COUNTIF(C380,"&lt;0.05"))</f>
        <v>1</v>
      </c>
    </row>
    <row r="381" spans="1:6" x14ac:dyDescent="0.25">
      <c r="A381" s="3" t="s">
        <v>736</v>
      </c>
      <c r="B381" s="10">
        <v>-1.12757317377904</v>
      </c>
      <c r="C381" s="10">
        <v>7.4615590208481505E-2</v>
      </c>
      <c r="D381">
        <f>-(LOG10(C381))</f>
        <v>1.1271704213996452</v>
      </c>
      <c r="E381">
        <f>-(B381)</f>
        <v>1.12757317377904</v>
      </c>
      <c r="F381" s="14">
        <f>SUM(COUNTIF(B381,"&gt;0.5"),COUNTIF(B381,"&lt;-0.5"),COUNTIF(C381,"&lt;0.05"))</f>
        <v>1</v>
      </c>
    </row>
    <row r="382" spans="1:6" x14ac:dyDescent="0.25">
      <c r="A382" s="3" t="s">
        <v>737</v>
      </c>
      <c r="B382" s="10">
        <v>-1.01156110894117</v>
      </c>
      <c r="C382" s="10">
        <v>0.218439039122377</v>
      </c>
      <c r="D382">
        <f>-(LOG10(C382))</f>
        <v>0.66066974252272059</v>
      </c>
      <c r="E382">
        <f>-(B382)</f>
        <v>1.01156110894117</v>
      </c>
      <c r="F382" s="14">
        <f>SUM(COUNTIF(B382,"&gt;0.5"),COUNTIF(B382,"&lt;-0.5"),COUNTIF(C382,"&lt;0.05"))</f>
        <v>1</v>
      </c>
    </row>
    <row r="383" spans="1:6" x14ac:dyDescent="0.25">
      <c r="A383" s="3" t="s">
        <v>747</v>
      </c>
      <c r="B383" s="10">
        <v>-0.98173000257083298</v>
      </c>
      <c r="C383" s="10">
        <v>0.13749989010657099</v>
      </c>
      <c r="D383">
        <f>-(LOG10(C383))</f>
        <v>0.86169764893283773</v>
      </c>
      <c r="E383">
        <f>-(B383)</f>
        <v>0.98173000257083298</v>
      </c>
      <c r="F383" s="14">
        <f>SUM(COUNTIF(B383,"&gt;0.5"),COUNTIF(B383,"&lt;-0.5"),COUNTIF(C383,"&lt;0.05"))</f>
        <v>1</v>
      </c>
    </row>
    <row r="384" spans="1:6" x14ac:dyDescent="0.25">
      <c r="A384" s="3" t="s">
        <v>751</v>
      </c>
      <c r="B384" s="10">
        <v>1.0805137719006801</v>
      </c>
      <c r="C384" s="10">
        <v>0.124629637685242</v>
      </c>
      <c r="D384">
        <f>-(LOG10(C384))</f>
        <v>0.90437866752775453</v>
      </c>
      <c r="E384">
        <f>-(B384)</f>
        <v>-1.0805137719006801</v>
      </c>
      <c r="F384" s="14">
        <f>SUM(COUNTIF(B384,"&gt;0.5"),COUNTIF(B384,"&lt;-0.5"),COUNTIF(C384,"&lt;0.05"))</f>
        <v>1</v>
      </c>
    </row>
    <row r="385" spans="1:6" x14ac:dyDescent="0.25">
      <c r="A385" s="3" t="s">
        <v>753</v>
      </c>
      <c r="B385" s="10">
        <v>-2.2467483197165299</v>
      </c>
      <c r="C385" s="10">
        <v>0.106011398660115</v>
      </c>
      <c r="D385">
        <f>-(LOG10(C385))</f>
        <v>0.9746474355933431</v>
      </c>
      <c r="E385">
        <f>-(B385)</f>
        <v>2.2467483197165299</v>
      </c>
      <c r="F385" s="14">
        <f>SUM(COUNTIF(B385,"&gt;0.5"),COUNTIF(B385,"&lt;-0.5"),COUNTIF(C385,"&lt;0.05"))</f>
        <v>1</v>
      </c>
    </row>
    <row r="386" spans="1:6" x14ac:dyDescent="0.25">
      <c r="A386" s="3" t="s">
        <v>754</v>
      </c>
      <c r="B386" s="10">
        <v>-0.84362641312516295</v>
      </c>
      <c r="C386" s="10">
        <v>0.210679178936302</v>
      </c>
      <c r="D386">
        <f>-(LOG10(C386))</f>
        <v>0.67637838285361207</v>
      </c>
      <c r="E386">
        <f>-(B386)</f>
        <v>0.84362641312516295</v>
      </c>
      <c r="F386" s="14">
        <f>SUM(COUNTIF(B386,"&gt;0.5"),COUNTIF(B386,"&lt;-0.5"),COUNTIF(C386,"&lt;0.05"))</f>
        <v>1</v>
      </c>
    </row>
    <row r="387" spans="1:6" x14ac:dyDescent="0.25">
      <c r="A387" s="3" t="s">
        <v>757</v>
      </c>
      <c r="B387" s="10">
        <v>-1.7805249900226301</v>
      </c>
      <c r="C387" s="10">
        <v>7.4752960951774194E-2</v>
      </c>
      <c r="D387">
        <f>-(LOG10(C387))</f>
        <v>1.1263716003339843</v>
      </c>
      <c r="E387">
        <f>-(B387)</f>
        <v>1.7805249900226301</v>
      </c>
      <c r="F387" s="14">
        <f>SUM(COUNTIF(B387,"&gt;0.5"),COUNTIF(B387,"&lt;-0.5"),COUNTIF(C387,"&lt;0.05"))</f>
        <v>1</v>
      </c>
    </row>
    <row r="388" spans="1:6" x14ac:dyDescent="0.25">
      <c r="A388" s="3" t="s">
        <v>759</v>
      </c>
      <c r="B388" s="10">
        <v>-1.2162829362919001</v>
      </c>
      <c r="C388" s="10">
        <v>0.10291872668619299</v>
      </c>
      <c r="D388">
        <f>-(LOG10(C388))</f>
        <v>0.9875055955337948</v>
      </c>
      <c r="E388">
        <f>-(B388)</f>
        <v>1.2162829362919001</v>
      </c>
      <c r="F388" s="14">
        <f>SUM(COUNTIF(B388,"&gt;0.5"),COUNTIF(B388,"&lt;-0.5"),COUNTIF(C388,"&lt;0.05"))</f>
        <v>1</v>
      </c>
    </row>
    <row r="389" spans="1:6" x14ac:dyDescent="0.25">
      <c r="A389" s="3" t="s">
        <v>760</v>
      </c>
      <c r="B389" s="10">
        <v>0.98129612964274804</v>
      </c>
      <c r="C389" s="10">
        <v>0.49936629925230702</v>
      </c>
      <c r="D389">
        <f>-(LOG10(C389))</f>
        <v>0.30158077023981661</v>
      </c>
      <c r="E389">
        <f>-(B389)</f>
        <v>-0.98129612964274804</v>
      </c>
      <c r="F389" s="14">
        <f>SUM(COUNTIF(B389,"&gt;0.5"),COUNTIF(B389,"&lt;-0.5"),COUNTIF(C389,"&lt;0.05"))</f>
        <v>1</v>
      </c>
    </row>
    <row r="390" spans="1:6" x14ac:dyDescent="0.25">
      <c r="A390" s="3" t="s">
        <v>762</v>
      </c>
      <c r="B390" s="10">
        <v>-0.75225170640983496</v>
      </c>
      <c r="C390" s="10">
        <v>0.17632080249134899</v>
      </c>
      <c r="D390">
        <f>-(LOG10(C390))</f>
        <v>0.7536964462132254</v>
      </c>
      <c r="E390">
        <f>-(B390)</f>
        <v>0.75225170640983496</v>
      </c>
      <c r="F390" s="14">
        <f>SUM(COUNTIF(B390,"&gt;0.5"),COUNTIF(B390,"&lt;-0.5"),COUNTIF(C390,"&lt;0.05"))</f>
        <v>1</v>
      </c>
    </row>
    <row r="391" spans="1:6" x14ac:dyDescent="0.25">
      <c r="A391" s="3" t="s">
        <v>763</v>
      </c>
      <c r="B391" s="10">
        <v>-1.1685877383982599</v>
      </c>
      <c r="C391" s="10">
        <v>0.34990968408803602</v>
      </c>
      <c r="D391">
        <f>-(LOG10(C391))</f>
        <v>0.45604403783205</v>
      </c>
      <c r="E391">
        <f>-(B391)</f>
        <v>1.1685877383982599</v>
      </c>
      <c r="F391" s="14">
        <f>SUM(COUNTIF(B391,"&gt;0.5"),COUNTIF(B391,"&lt;-0.5"),COUNTIF(C391,"&lt;0.05"))</f>
        <v>1</v>
      </c>
    </row>
    <row r="392" spans="1:6" x14ac:dyDescent="0.25">
      <c r="A392" s="3" t="s">
        <v>764</v>
      </c>
      <c r="B392" s="10">
        <v>0.74163804622302698</v>
      </c>
      <c r="C392" s="10">
        <v>0.43654483356152601</v>
      </c>
      <c r="D392">
        <f>-(LOG10(C392))</f>
        <v>0.35997114721958606</v>
      </c>
      <c r="E392">
        <f>-(B392)</f>
        <v>-0.74163804622302698</v>
      </c>
      <c r="F392" s="14">
        <f>SUM(COUNTIF(B392,"&gt;0.5"),COUNTIF(B392,"&lt;-0.5"),COUNTIF(C392,"&lt;0.05"))</f>
        <v>1</v>
      </c>
    </row>
    <row r="393" spans="1:6" x14ac:dyDescent="0.25">
      <c r="A393" s="3" t="s">
        <v>765</v>
      </c>
      <c r="B393" s="10">
        <v>-0.86464663365390704</v>
      </c>
      <c r="C393" s="10">
        <v>0.390535086695111</v>
      </c>
      <c r="D393">
        <f>-(LOG10(C393))</f>
        <v>0.40833994188003453</v>
      </c>
      <c r="E393">
        <f>-(B393)</f>
        <v>0.86464663365390704</v>
      </c>
      <c r="F393" s="14">
        <f>SUM(COUNTIF(B393,"&gt;0.5"),COUNTIF(B393,"&lt;-0.5"),COUNTIF(C393,"&lt;0.05"))</f>
        <v>1</v>
      </c>
    </row>
    <row r="394" spans="1:6" x14ac:dyDescent="0.25">
      <c r="A394" s="3" t="s">
        <v>766</v>
      </c>
      <c r="B394" s="10">
        <v>-0.66149491985502495</v>
      </c>
      <c r="C394" s="10">
        <v>0.34835329686634597</v>
      </c>
      <c r="D394">
        <f>-(LOG10(C394))</f>
        <v>0.45798007488372172</v>
      </c>
      <c r="E394">
        <f>-(B394)</f>
        <v>0.66149491985502495</v>
      </c>
      <c r="F394" s="14">
        <f>SUM(COUNTIF(B394,"&gt;0.5"),COUNTIF(B394,"&lt;-0.5"),COUNTIF(C394,"&lt;0.05"))</f>
        <v>1</v>
      </c>
    </row>
    <row r="395" spans="1:6" x14ac:dyDescent="0.25">
      <c r="A395" s="3" t="s">
        <v>767</v>
      </c>
      <c r="B395" s="10">
        <v>-1.33982881792082</v>
      </c>
      <c r="C395" s="10">
        <v>0.30015674049146801</v>
      </c>
      <c r="D395">
        <f>-(LOG10(C395))</f>
        <v>0.52265189943327672</v>
      </c>
      <c r="E395">
        <f>-(B395)</f>
        <v>1.33982881792082</v>
      </c>
      <c r="F395" s="14">
        <f>SUM(COUNTIF(B395,"&gt;0.5"),COUNTIF(B395,"&lt;-0.5"),COUNTIF(C395,"&lt;0.05"))</f>
        <v>1</v>
      </c>
    </row>
    <row r="396" spans="1:6" x14ac:dyDescent="0.25">
      <c r="A396" s="3" t="s">
        <v>768</v>
      </c>
      <c r="B396" s="10">
        <v>-0.60898805611552298</v>
      </c>
      <c r="C396" s="10">
        <v>0.41119148231037</v>
      </c>
      <c r="D396">
        <f>-(LOG10(C396))</f>
        <v>0.38595589017989712</v>
      </c>
      <c r="E396">
        <f>-(B396)</f>
        <v>0.60898805611552298</v>
      </c>
      <c r="F396" s="14">
        <f>SUM(COUNTIF(B396,"&gt;0.5"),COUNTIF(B396,"&lt;-0.5"),COUNTIF(C396,"&lt;0.05"))</f>
        <v>1</v>
      </c>
    </row>
    <row r="397" spans="1:6" x14ac:dyDescent="0.25">
      <c r="A397" s="3" t="s">
        <v>771</v>
      </c>
      <c r="B397" s="10">
        <v>-1.1071951408477301</v>
      </c>
      <c r="C397" s="10">
        <v>8.5003239471143105E-2</v>
      </c>
      <c r="D397">
        <f>-(LOG10(C397))</f>
        <v>1.0705645230194341</v>
      </c>
      <c r="E397">
        <f>-(B397)</f>
        <v>1.1071951408477301</v>
      </c>
      <c r="F397" s="14">
        <f>SUM(COUNTIF(B397,"&gt;0.5"),COUNTIF(B397,"&lt;-0.5"),COUNTIF(C397,"&lt;0.05"))</f>
        <v>1</v>
      </c>
    </row>
    <row r="398" spans="1:6" x14ac:dyDescent="0.25">
      <c r="A398" s="3" t="s">
        <v>774</v>
      </c>
      <c r="B398" s="10">
        <v>-0.97954840939000798</v>
      </c>
      <c r="C398" s="10">
        <v>0.39854088635616097</v>
      </c>
      <c r="D398">
        <f>-(LOG10(C398))</f>
        <v>0.39952711766058463</v>
      </c>
      <c r="E398">
        <f>-(B398)</f>
        <v>0.97954840939000798</v>
      </c>
      <c r="F398" s="14">
        <f>SUM(COUNTIF(B398,"&gt;0.5"),COUNTIF(B398,"&lt;-0.5"),COUNTIF(C398,"&lt;0.05"))</f>
        <v>1</v>
      </c>
    </row>
    <row r="399" spans="1:6" x14ac:dyDescent="0.25">
      <c r="A399" s="3" t="s">
        <v>778</v>
      </c>
      <c r="B399" s="10">
        <v>-0.76003739377673796</v>
      </c>
      <c r="C399" s="10">
        <v>0.166081965922801</v>
      </c>
      <c r="D399">
        <f>-(LOG10(C399))</f>
        <v>0.77967752302978688</v>
      </c>
      <c r="E399">
        <f>-(B399)</f>
        <v>0.76003739377673796</v>
      </c>
      <c r="F399" s="14">
        <f>SUM(COUNTIF(B399,"&gt;0.5"),COUNTIF(B399,"&lt;-0.5"),COUNTIF(C399,"&lt;0.05"))</f>
        <v>1</v>
      </c>
    </row>
    <row r="400" spans="1:6" x14ac:dyDescent="0.25">
      <c r="A400" s="3" t="s">
        <v>779</v>
      </c>
      <c r="B400" s="10">
        <v>-1.0594759749667</v>
      </c>
      <c r="C400" s="10">
        <v>0.212903951070221</v>
      </c>
      <c r="D400">
        <f>-(LOG10(C400))</f>
        <v>0.67181627885255391</v>
      </c>
      <c r="E400">
        <f>-(B400)</f>
        <v>1.0594759749667</v>
      </c>
      <c r="F400" s="14">
        <f>SUM(COUNTIF(B400,"&gt;0.5"),COUNTIF(B400,"&lt;-0.5"),COUNTIF(C400,"&lt;0.05"))</f>
        <v>1</v>
      </c>
    </row>
    <row r="401" spans="1:6" x14ac:dyDescent="0.25">
      <c r="A401" s="3" t="s">
        <v>782</v>
      </c>
      <c r="B401" s="10">
        <v>-2.4413313044577101</v>
      </c>
      <c r="C401" s="10">
        <v>0.195488801770343</v>
      </c>
      <c r="D401">
        <f>-(LOG10(C401))</f>
        <v>0.7088781153455469</v>
      </c>
      <c r="E401">
        <f>-(B401)</f>
        <v>2.4413313044577101</v>
      </c>
      <c r="F401" s="14">
        <f>SUM(COUNTIF(B401,"&gt;0.5"),COUNTIF(B401,"&lt;-0.5"),COUNTIF(C401,"&lt;0.05"))</f>
        <v>1</v>
      </c>
    </row>
    <row r="402" spans="1:6" x14ac:dyDescent="0.25">
      <c r="A402" s="3" t="s">
        <v>786</v>
      </c>
      <c r="B402" s="10">
        <v>0.52266463332962898</v>
      </c>
      <c r="C402" s="10">
        <v>0.37034264843202103</v>
      </c>
      <c r="D402">
        <f>-(LOG10(C402))</f>
        <v>0.43139627198469793</v>
      </c>
      <c r="E402">
        <f>-(B402)</f>
        <v>-0.52266463332962898</v>
      </c>
      <c r="F402" s="14">
        <f>SUM(COUNTIF(B402,"&gt;0.5"),COUNTIF(B402,"&lt;-0.5"),COUNTIF(C402,"&lt;0.05"))</f>
        <v>1</v>
      </c>
    </row>
    <row r="403" spans="1:6" x14ac:dyDescent="0.25">
      <c r="A403" s="3" t="s">
        <v>787</v>
      </c>
      <c r="B403" s="10">
        <v>-0.85704898519107997</v>
      </c>
      <c r="C403" s="10">
        <v>0.31301639674363302</v>
      </c>
      <c r="D403">
        <f>-(LOG10(C403))</f>
        <v>0.50443291220189779</v>
      </c>
      <c r="E403">
        <f>-(B403)</f>
        <v>0.85704898519107997</v>
      </c>
      <c r="F403" s="14">
        <f>SUM(COUNTIF(B403,"&gt;0.5"),COUNTIF(B403,"&lt;-0.5"),COUNTIF(C403,"&lt;0.05"))</f>
        <v>1</v>
      </c>
    </row>
    <row r="404" spans="1:6" x14ac:dyDescent="0.25">
      <c r="A404" s="3" t="s">
        <v>790</v>
      </c>
      <c r="B404" s="10">
        <v>1.0547303850037899</v>
      </c>
      <c r="C404" s="10">
        <v>0.175147310838389</v>
      </c>
      <c r="D404">
        <f>-(LOG10(C404))</f>
        <v>0.75659652632810015</v>
      </c>
      <c r="E404">
        <f>-(B404)</f>
        <v>-1.0547303850037899</v>
      </c>
      <c r="F404" s="14">
        <f>SUM(COUNTIF(B404,"&gt;0.5"),COUNTIF(B404,"&lt;-0.5"),COUNTIF(C404,"&lt;0.05"))</f>
        <v>1</v>
      </c>
    </row>
    <row r="405" spans="1:6" x14ac:dyDescent="0.25">
      <c r="A405" s="3" t="s">
        <v>791</v>
      </c>
      <c r="B405" s="10">
        <v>0.94635267397168499</v>
      </c>
      <c r="C405" s="10">
        <v>0.41026806515415298</v>
      </c>
      <c r="D405">
        <f>-(LOG10(C405))</f>
        <v>0.38693228675499114</v>
      </c>
      <c r="E405">
        <f>-(B405)</f>
        <v>-0.94635267397168499</v>
      </c>
      <c r="F405" s="14">
        <f>SUM(COUNTIF(B405,"&gt;0.5"),COUNTIF(B405,"&lt;-0.5"),COUNTIF(C405,"&lt;0.05"))</f>
        <v>1</v>
      </c>
    </row>
    <row r="406" spans="1:6" x14ac:dyDescent="0.25">
      <c r="A406" s="3" t="s">
        <v>792</v>
      </c>
      <c r="B406" s="10">
        <v>0.72839998502890202</v>
      </c>
      <c r="C406" s="10">
        <v>0.31146701766269203</v>
      </c>
      <c r="D406">
        <f>-(LOG10(C406))</f>
        <v>0.50658793553925208</v>
      </c>
      <c r="E406">
        <f>-(B406)</f>
        <v>-0.72839998502890202</v>
      </c>
      <c r="F406" s="14">
        <f>SUM(COUNTIF(B406,"&gt;0.5"),COUNTIF(B406,"&lt;-0.5"),COUNTIF(C406,"&lt;0.05"))</f>
        <v>1</v>
      </c>
    </row>
    <row r="407" spans="1:6" x14ac:dyDescent="0.25">
      <c r="A407" s="3" t="s">
        <v>793</v>
      </c>
      <c r="B407" s="10">
        <v>0.51442874143070605</v>
      </c>
      <c r="C407" s="10">
        <v>0.31409944555763097</v>
      </c>
      <c r="D407">
        <f>-(LOG10(C407))</f>
        <v>0.50293283020918045</v>
      </c>
      <c r="E407">
        <f>-(B407)</f>
        <v>-0.51442874143070605</v>
      </c>
      <c r="F407" s="14">
        <f>SUM(COUNTIF(B407,"&gt;0.5"),COUNTIF(B407,"&lt;-0.5"),COUNTIF(C407,"&lt;0.05"))</f>
        <v>1</v>
      </c>
    </row>
    <row r="408" spans="1:6" x14ac:dyDescent="0.25">
      <c r="A408" s="3" t="s">
        <v>795</v>
      </c>
      <c r="B408" s="10">
        <v>0.67854955138036199</v>
      </c>
      <c r="C408" s="10">
        <v>0.15363950986730601</v>
      </c>
      <c r="D408">
        <f>-(LOG10(C408))</f>
        <v>0.81349708696809508</v>
      </c>
      <c r="E408">
        <f>-(B408)</f>
        <v>-0.67854955138036199</v>
      </c>
      <c r="F408" s="14">
        <f>SUM(COUNTIF(B408,"&gt;0.5"),COUNTIF(B408,"&lt;-0.5"),COUNTIF(C408,"&lt;0.05"))</f>
        <v>1</v>
      </c>
    </row>
    <row r="409" spans="1:6" x14ac:dyDescent="0.25">
      <c r="A409" s="3" t="s">
        <v>797</v>
      </c>
      <c r="B409" s="10">
        <v>-0.786447347502641</v>
      </c>
      <c r="C409" s="10">
        <v>0.55282502972869096</v>
      </c>
      <c r="D409">
        <f>-(LOG10(C409))</f>
        <v>0.25741230205395776</v>
      </c>
      <c r="E409">
        <f>-(B409)</f>
        <v>0.786447347502641</v>
      </c>
      <c r="F409" s="14">
        <f>SUM(COUNTIF(B409,"&gt;0.5"),COUNTIF(B409,"&lt;-0.5"),COUNTIF(C409,"&lt;0.05"))</f>
        <v>1</v>
      </c>
    </row>
    <row r="410" spans="1:6" x14ac:dyDescent="0.25">
      <c r="A410" s="3" t="s">
        <v>798</v>
      </c>
      <c r="B410" s="10">
        <v>-0.61962310316949498</v>
      </c>
      <c r="C410" s="10">
        <v>0.544568776810193</v>
      </c>
      <c r="D410">
        <f>-(LOG10(C410))</f>
        <v>0.26394726282670128</v>
      </c>
      <c r="E410">
        <f>-(B410)</f>
        <v>0.61962310316949498</v>
      </c>
      <c r="F410" s="14">
        <f>SUM(COUNTIF(B410,"&gt;0.5"),COUNTIF(B410,"&lt;-0.5"),COUNTIF(C410,"&lt;0.05"))</f>
        <v>1</v>
      </c>
    </row>
    <row r="411" spans="1:6" x14ac:dyDescent="0.25">
      <c r="A411" s="3" t="s">
        <v>801</v>
      </c>
      <c r="B411" s="10">
        <v>-1.06543890485269</v>
      </c>
      <c r="C411" s="10">
        <v>0.23489210452426201</v>
      </c>
      <c r="D411">
        <f>-(LOG10(C411))</f>
        <v>0.62913158100516786</v>
      </c>
      <c r="E411">
        <f>-(B411)</f>
        <v>1.06543890485269</v>
      </c>
      <c r="F411" s="14">
        <f>SUM(COUNTIF(B411,"&gt;0.5"),COUNTIF(B411,"&lt;-0.5"),COUNTIF(C411,"&lt;0.05"))</f>
        <v>1</v>
      </c>
    </row>
    <row r="412" spans="1:6" x14ac:dyDescent="0.25">
      <c r="A412" s="3" t="s">
        <v>804</v>
      </c>
      <c r="B412" s="10">
        <v>-1.20533375007957</v>
      </c>
      <c r="C412" s="10">
        <v>0.121233694331319</v>
      </c>
      <c r="D412">
        <f>-(LOG10(C412))</f>
        <v>0.91637666046286315</v>
      </c>
      <c r="E412">
        <f>-(B412)</f>
        <v>1.20533375007957</v>
      </c>
      <c r="F412" s="14">
        <f>SUM(COUNTIF(B412,"&gt;0.5"),COUNTIF(B412,"&lt;-0.5"),COUNTIF(C412,"&lt;0.05"))</f>
        <v>1</v>
      </c>
    </row>
    <row r="413" spans="1:6" x14ac:dyDescent="0.25">
      <c r="A413" s="3" t="s">
        <v>806</v>
      </c>
      <c r="B413" s="10">
        <v>0.65533823338668795</v>
      </c>
      <c r="C413" s="10">
        <v>0.26452074581625801</v>
      </c>
      <c r="D413">
        <f>-(LOG10(C413))</f>
        <v>0.57754026147301307</v>
      </c>
      <c r="E413">
        <f>-(B413)</f>
        <v>-0.65533823338668795</v>
      </c>
      <c r="F413" s="14">
        <f>SUM(COUNTIF(B413,"&gt;0.5"),COUNTIF(B413,"&lt;-0.5"),COUNTIF(C413,"&lt;0.05"))</f>
        <v>1</v>
      </c>
    </row>
    <row r="414" spans="1:6" x14ac:dyDescent="0.25">
      <c r="A414" s="3" t="s">
        <v>808</v>
      </c>
      <c r="B414" s="10">
        <v>0.74500432024113294</v>
      </c>
      <c r="C414" s="10">
        <v>0.54780428795768898</v>
      </c>
      <c r="D414">
        <f>-(LOG10(C414))</f>
        <v>0.26137457261313707</v>
      </c>
      <c r="E414">
        <f>-(B414)</f>
        <v>-0.74500432024113294</v>
      </c>
      <c r="F414" s="14">
        <f>SUM(COUNTIF(B414,"&gt;0.5"),COUNTIF(B414,"&lt;-0.5"),COUNTIF(C414,"&lt;0.05"))</f>
        <v>1</v>
      </c>
    </row>
    <row r="415" spans="1:6" x14ac:dyDescent="0.25">
      <c r="A415" s="3" t="s">
        <v>809</v>
      </c>
      <c r="B415" s="10">
        <v>-0.90597900661347597</v>
      </c>
      <c r="C415" s="10">
        <v>0.26809874324945598</v>
      </c>
      <c r="D415">
        <f>-(LOG10(C415))</f>
        <v>0.57170522182877892</v>
      </c>
      <c r="E415">
        <f>-(B415)</f>
        <v>0.90597900661347597</v>
      </c>
      <c r="F415" s="14">
        <f>SUM(COUNTIF(B415,"&gt;0.5"),COUNTIF(B415,"&lt;-0.5"),COUNTIF(C415,"&lt;0.05"))</f>
        <v>1</v>
      </c>
    </row>
    <row r="416" spans="1:6" x14ac:dyDescent="0.25">
      <c r="A416" s="3" t="s">
        <v>813</v>
      </c>
      <c r="B416" s="10">
        <v>0.60299914399530496</v>
      </c>
      <c r="C416" s="10">
        <v>0.34020181700242802</v>
      </c>
      <c r="D416">
        <f>-(LOG10(C416))</f>
        <v>0.46826337117018474</v>
      </c>
      <c r="E416">
        <f>-(B416)</f>
        <v>-0.60299914399530496</v>
      </c>
      <c r="F416" s="14">
        <f>SUM(COUNTIF(B416,"&gt;0.5"),COUNTIF(B416,"&lt;-0.5"),COUNTIF(C416,"&lt;0.05"))</f>
        <v>1</v>
      </c>
    </row>
    <row r="417" spans="1:6" x14ac:dyDescent="0.25">
      <c r="A417" s="3" t="s">
        <v>814</v>
      </c>
      <c r="B417" s="10">
        <v>-0.61898184855417204</v>
      </c>
      <c r="C417" s="10">
        <v>0.302708773957301</v>
      </c>
      <c r="D417">
        <f>-(LOG10(C417))</f>
        <v>0.51897499091651356</v>
      </c>
      <c r="E417">
        <f>-(B417)</f>
        <v>0.61898184855417204</v>
      </c>
      <c r="F417" s="14">
        <f>SUM(COUNTIF(B417,"&gt;0.5"),COUNTIF(B417,"&lt;-0.5"),COUNTIF(C417,"&lt;0.05"))</f>
        <v>1</v>
      </c>
    </row>
    <row r="418" spans="1:6" x14ac:dyDescent="0.25">
      <c r="A418" s="3" t="s">
        <v>816</v>
      </c>
      <c r="B418" s="10">
        <v>-0.88647476172189199</v>
      </c>
      <c r="C418" s="10">
        <v>0.199600091484579</v>
      </c>
      <c r="D418">
        <f>-(LOG10(C418))</f>
        <v>0.69983926399434548</v>
      </c>
      <c r="E418">
        <f>-(B418)</f>
        <v>0.88647476172189199</v>
      </c>
      <c r="F418" s="14">
        <f>SUM(COUNTIF(B418,"&gt;0.5"),COUNTIF(B418,"&lt;-0.5"),COUNTIF(C418,"&lt;0.05"))</f>
        <v>1</v>
      </c>
    </row>
    <row r="419" spans="1:6" x14ac:dyDescent="0.25">
      <c r="A419" s="3" t="s">
        <v>818</v>
      </c>
      <c r="B419" s="10">
        <v>-0.91668099620931398</v>
      </c>
      <c r="C419" s="10">
        <v>0.26237045162924799</v>
      </c>
      <c r="D419">
        <f>-(LOG10(C419))</f>
        <v>0.58108507713537838</v>
      </c>
      <c r="E419">
        <f>-(B419)</f>
        <v>0.91668099620931398</v>
      </c>
      <c r="F419" s="14">
        <f>SUM(COUNTIF(B419,"&gt;0.5"),COUNTIF(B419,"&lt;-0.5"),COUNTIF(C419,"&lt;0.05"))</f>
        <v>1</v>
      </c>
    </row>
    <row r="420" spans="1:6" x14ac:dyDescent="0.25">
      <c r="A420" s="3" t="s">
        <v>819</v>
      </c>
      <c r="B420" s="10">
        <v>0.97985351793772302</v>
      </c>
      <c r="C420" s="10">
        <v>0.27468483211422901</v>
      </c>
      <c r="D420">
        <f>-(LOG10(C420))</f>
        <v>0.56116532132557118</v>
      </c>
      <c r="E420">
        <f>-(B420)</f>
        <v>-0.97985351793772302</v>
      </c>
      <c r="F420" s="14">
        <f>SUM(COUNTIF(B420,"&gt;0.5"),COUNTIF(B420,"&lt;-0.5"),COUNTIF(C420,"&lt;0.05"))</f>
        <v>1</v>
      </c>
    </row>
    <row r="421" spans="1:6" x14ac:dyDescent="0.25">
      <c r="A421" s="3" t="s">
        <v>821</v>
      </c>
      <c r="B421" s="10">
        <v>-0.73099842536307902</v>
      </c>
      <c r="C421" s="10">
        <v>0.40799143273092098</v>
      </c>
      <c r="D421">
        <f>-(LOG10(C421))</f>
        <v>0.3893489564119601</v>
      </c>
      <c r="E421">
        <f>-(B421)</f>
        <v>0.73099842536307902</v>
      </c>
      <c r="F421" s="14">
        <f>SUM(COUNTIF(B421,"&gt;0.5"),COUNTIF(B421,"&lt;-0.5"),COUNTIF(C421,"&lt;0.05"))</f>
        <v>1</v>
      </c>
    </row>
    <row r="422" spans="1:6" x14ac:dyDescent="0.25">
      <c r="A422" s="3" t="s">
        <v>826</v>
      </c>
      <c r="B422" s="10">
        <v>0.50106448439597195</v>
      </c>
      <c r="C422" s="10">
        <v>0.21996231931478599</v>
      </c>
      <c r="D422">
        <f>-(LOG10(C422))</f>
        <v>0.65765170970163811</v>
      </c>
      <c r="E422">
        <f>-(B422)</f>
        <v>-0.50106448439597195</v>
      </c>
      <c r="F422" s="14">
        <f>SUM(COUNTIF(B422,"&gt;0.5"),COUNTIF(B422,"&lt;-0.5"),COUNTIF(C422,"&lt;0.05"))</f>
        <v>1</v>
      </c>
    </row>
    <row r="423" spans="1:6" x14ac:dyDescent="0.25">
      <c r="A423" s="3" t="s">
        <v>827</v>
      </c>
      <c r="B423" s="10">
        <v>-1.15716699697729</v>
      </c>
      <c r="C423" s="10">
        <v>0.118939519274449</v>
      </c>
      <c r="D423">
        <f>-(LOG10(C423))</f>
        <v>0.92467382114930252</v>
      </c>
      <c r="E423">
        <f>-(B423)</f>
        <v>1.15716699697729</v>
      </c>
      <c r="F423" s="14">
        <f>SUM(COUNTIF(B423,"&gt;0.5"),COUNTIF(B423,"&lt;-0.5"),COUNTIF(C423,"&lt;0.05"))</f>
        <v>1</v>
      </c>
    </row>
    <row r="424" spans="1:6" x14ac:dyDescent="0.25">
      <c r="A424" s="3" t="s">
        <v>831</v>
      </c>
      <c r="B424" s="10">
        <v>1.03351364585478</v>
      </c>
      <c r="C424" s="10">
        <v>0.15290723476228499</v>
      </c>
      <c r="D424">
        <f>-(LOG10(C424))</f>
        <v>0.81557196558175937</v>
      </c>
      <c r="E424">
        <f>-(B424)</f>
        <v>-1.03351364585478</v>
      </c>
      <c r="F424" s="14">
        <f>SUM(COUNTIF(B424,"&gt;0.5"),COUNTIF(B424,"&lt;-0.5"),COUNTIF(C424,"&lt;0.05"))</f>
        <v>1</v>
      </c>
    </row>
    <row r="425" spans="1:6" x14ac:dyDescent="0.25">
      <c r="A425" s="3" t="s">
        <v>832</v>
      </c>
      <c r="B425" s="10">
        <v>0.97576570996211698</v>
      </c>
      <c r="C425" s="10">
        <v>9.6092240537360193E-2</v>
      </c>
      <c r="D425">
        <f>-(LOG10(C425))</f>
        <v>1.0173116802592692</v>
      </c>
      <c r="E425">
        <f>-(B425)</f>
        <v>-0.97576570996211698</v>
      </c>
      <c r="F425" s="14">
        <f>SUM(COUNTIF(B425,"&gt;0.5"),COUNTIF(B425,"&lt;-0.5"),COUNTIF(C425,"&lt;0.05"))</f>
        <v>1</v>
      </c>
    </row>
    <row r="426" spans="1:6" x14ac:dyDescent="0.25">
      <c r="A426" s="3" t="s">
        <v>836</v>
      </c>
      <c r="B426" s="10">
        <v>-0.70048079969878796</v>
      </c>
      <c r="C426" s="10">
        <v>0.45358968871286298</v>
      </c>
      <c r="D426">
        <f>-(LOG10(C426))</f>
        <v>0.3433368266592513</v>
      </c>
      <c r="E426">
        <f>-(B426)</f>
        <v>0.70048079969878796</v>
      </c>
      <c r="F426" s="14">
        <f>SUM(COUNTIF(B426,"&gt;0.5"),COUNTIF(B426,"&lt;-0.5"),COUNTIF(C426,"&lt;0.05"))</f>
        <v>1</v>
      </c>
    </row>
    <row r="427" spans="1:6" x14ac:dyDescent="0.25">
      <c r="A427" s="3" t="s">
        <v>838</v>
      </c>
      <c r="B427" s="10">
        <v>-0.89057409431134205</v>
      </c>
      <c r="C427" s="10">
        <v>0.15341876912001401</v>
      </c>
      <c r="D427">
        <f>-(LOG10(C427))</f>
        <v>0.81412150592407251</v>
      </c>
      <c r="E427">
        <f>-(B427)</f>
        <v>0.89057409431134205</v>
      </c>
      <c r="F427" s="14">
        <f>SUM(COUNTIF(B427,"&gt;0.5"),COUNTIF(B427,"&lt;-0.5"),COUNTIF(C427,"&lt;0.05"))</f>
        <v>1</v>
      </c>
    </row>
    <row r="428" spans="1:6" x14ac:dyDescent="0.25">
      <c r="A428" s="3" t="s">
        <v>839</v>
      </c>
      <c r="B428" s="10">
        <v>-0.53650838155718195</v>
      </c>
      <c r="C428" s="10">
        <v>0.46671405462057403</v>
      </c>
      <c r="D428">
        <f>-(LOG10(C428))</f>
        <v>0.33094912057990927</v>
      </c>
      <c r="E428">
        <f>-(B428)</f>
        <v>0.53650838155718195</v>
      </c>
      <c r="F428" s="14">
        <f>SUM(COUNTIF(B428,"&gt;0.5"),COUNTIF(B428,"&lt;-0.5"),COUNTIF(C428,"&lt;0.05"))</f>
        <v>1</v>
      </c>
    </row>
    <row r="429" spans="1:6" x14ac:dyDescent="0.25">
      <c r="A429" s="3" t="s">
        <v>841</v>
      </c>
      <c r="B429" s="10">
        <v>1.3153854917062899</v>
      </c>
      <c r="C429" s="10">
        <v>6.9468962974599799E-2</v>
      </c>
      <c r="D429">
        <f>-(LOG10(C429))</f>
        <v>1.1582091841797753</v>
      </c>
      <c r="E429">
        <f>-(B429)</f>
        <v>-1.3153854917062899</v>
      </c>
      <c r="F429" s="14">
        <f>SUM(COUNTIF(B429,"&gt;0.5"),COUNTIF(B429,"&lt;-0.5"),COUNTIF(C429,"&lt;0.05"))</f>
        <v>1</v>
      </c>
    </row>
    <row r="430" spans="1:6" x14ac:dyDescent="0.25">
      <c r="A430" s="3" t="s">
        <v>843</v>
      </c>
      <c r="B430" s="10">
        <v>-0.59623734662865102</v>
      </c>
      <c r="C430" s="10">
        <v>0.51871157304756299</v>
      </c>
      <c r="D430">
        <f>-(LOG10(C430))</f>
        <v>0.28507406229246501</v>
      </c>
      <c r="E430">
        <f>-(B430)</f>
        <v>0.59623734662865102</v>
      </c>
      <c r="F430" s="14">
        <f>SUM(COUNTIF(B430,"&gt;0.5"),COUNTIF(B430,"&lt;-0.5"),COUNTIF(C430,"&lt;0.05"))</f>
        <v>1</v>
      </c>
    </row>
    <row r="431" spans="1:6" x14ac:dyDescent="0.25">
      <c r="A431" s="3" t="s">
        <v>850</v>
      </c>
      <c r="B431" s="10">
        <v>1.32739010576017</v>
      </c>
      <c r="C431" s="10">
        <v>0.33727686272628399</v>
      </c>
      <c r="D431">
        <f>-(LOG10(C431))</f>
        <v>0.47201345049462379</v>
      </c>
      <c r="E431">
        <f>-(B431)</f>
        <v>-1.32739010576017</v>
      </c>
      <c r="F431" s="14">
        <f>SUM(COUNTIF(B431,"&gt;0.5"),COUNTIF(B431,"&lt;-0.5"),COUNTIF(C431,"&lt;0.05"))</f>
        <v>1</v>
      </c>
    </row>
    <row r="432" spans="1:6" x14ac:dyDescent="0.25">
      <c r="A432" s="3" t="s">
        <v>852</v>
      </c>
      <c r="B432" s="10">
        <v>-2.4219538196482802</v>
      </c>
      <c r="C432" s="10">
        <v>5.64634106290463E-2</v>
      </c>
      <c r="D432">
        <f>-(LOG10(C432))</f>
        <v>1.2482328921714263</v>
      </c>
      <c r="E432">
        <f>-(B432)</f>
        <v>2.4219538196482802</v>
      </c>
      <c r="F432" s="14">
        <f>SUM(COUNTIF(B432,"&gt;0.5"),COUNTIF(B432,"&lt;-0.5"),COUNTIF(C432,"&lt;0.05"))</f>
        <v>1</v>
      </c>
    </row>
    <row r="433" spans="1:6" x14ac:dyDescent="0.25">
      <c r="A433" s="3" t="s">
        <v>853</v>
      </c>
      <c r="B433" s="10">
        <v>-0.69209487332853903</v>
      </c>
      <c r="C433" s="10">
        <v>0.376898162225071</v>
      </c>
      <c r="D433">
        <f>-(LOG10(C433))</f>
        <v>0.423775980187584</v>
      </c>
      <c r="E433">
        <f>-(B433)</f>
        <v>0.69209487332853903</v>
      </c>
      <c r="F433" s="14">
        <f>SUM(COUNTIF(B433,"&gt;0.5"),COUNTIF(B433,"&lt;-0.5"),COUNTIF(C433,"&lt;0.05"))</f>
        <v>1</v>
      </c>
    </row>
    <row r="434" spans="1:6" x14ac:dyDescent="0.25">
      <c r="A434" s="3" t="s">
        <v>857</v>
      </c>
      <c r="B434" s="10">
        <v>-0.83388043911547904</v>
      </c>
      <c r="C434" s="10">
        <v>0.160482473900076</v>
      </c>
      <c r="D434">
        <f>-(LOG10(C434))</f>
        <v>0.79457238945282838</v>
      </c>
      <c r="E434">
        <f>-(B434)</f>
        <v>0.83388043911547904</v>
      </c>
      <c r="F434" s="14">
        <f>SUM(COUNTIF(B434,"&gt;0.5"),COUNTIF(B434,"&lt;-0.5"),COUNTIF(C434,"&lt;0.05"))</f>
        <v>1</v>
      </c>
    </row>
    <row r="435" spans="1:6" x14ac:dyDescent="0.25">
      <c r="A435" s="3" t="s">
        <v>860</v>
      </c>
      <c r="B435" s="10">
        <v>0.80159152676438705</v>
      </c>
      <c r="C435" s="10">
        <v>0.101337706494825</v>
      </c>
      <c r="D435">
        <f>-(LOG10(C435))</f>
        <v>0.99422892901626891</v>
      </c>
      <c r="E435">
        <f>-(B435)</f>
        <v>-0.80159152676438705</v>
      </c>
      <c r="F435" s="14">
        <f>SUM(COUNTIF(B435,"&gt;0.5"),COUNTIF(B435,"&lt;-0.5"),COUNTIF(C435,"&lt;0.05"))</f>
        <v>1</v>
      </c>
    </row>
    <row r="436" spans="1:6" x14ac:dyDescent="0.25">
      <c r="A436" s="3" t="s">
        <v>861</v>
      </c>
      <c r="B436" s="10">
        <v>0.84789288704121701</v>
      </c>
      <c r="C436" s="10">
        <v>0.214244835353361</v>
      </c>
      <c r="D436">
        <f>-(LOG10(C436))</f>
        <v>0.66908963850427883</v>
      </c>
      <c r="E436">
        <f>-(B436)</f>
        <v>-0.84789288704121701</v>
      </c>
      <c r="F436" s="14">
        <f>SUM(COUNTIF(B436,"&gt;0.5"),COUNTIF(B436,"&lt;-0.5"),COUNTIF(C436,"&lt;0.05"))</f>
        <v>1</v>
      </c>
    </row>
    <row r="437" spans="1:6" x14ac:dyDescent="0.25">
      <c r="A437" s="3" t="s">
        <v>862</v>
      </c>
      <c r="B437" s="10">
        <v>0.885147418032593</v>
      </c>
      <c r="C437" s="10">
        <v>0.112400658669166</v>
      </c>
      <c r="D437">
        <f>-(LOG10(C437))</f>
        <v>0.94923114378879003</v>
      </c>
      <c r="E437">
        <f>-(B437)</f>
        <v>-0.885147418032593</v>
      </c>
      <c r="F437" s="14">
        <f>SUM(COUNTIF(B437,"&gt;0.5"),COUNTIF(B437,"&lt;-0.5"),COUNTIF(C437,"&lt;0.05"))</f>
        <v>1</v>
      </c>
    </row>
    <row r="438" spans="1:6" x14ac:dyDescent="0.25">
      <c r="A438" s="3" t="s">
        <v>863</v>
      </c>
      <c r="B438" s="10">
        <v>-0.74747334332551896</v>
      </c>
      <c r="C438" s="10">
        <v>0.33491249003760798</v>
      </c>
      <c r="D438">
        <f>-(LOG10(C438))</f>
        <v>0.47506865582452773</v>
      </c>
      <c r="E438">
        <f>-(B438)</f>
        <v>0.74747334332551896</v>
      </c>
      <c r="F438" s="14">
        <f>SUM(COUNTIF(B438,"&gt;0.5"),COUNTIF(B438,"&lt;-0.5"),COUNTIF(C438,"&lt;0.05"))</f>
        <v>1</v>
      </c>
    </row>
    <row r="439" spans="1:6" x14ac:dyDescent="0.25">
      <c r="A439" s="3" t="s">
        <v>864</v>
      </c>
      <c r="B439" s="10">
        <v>-0.96603721454406399</v>
      </c>
      <c r="C439" s="10">
        <v>8.6844954171082206E-2</v>
      </c>
      <c r="D439">
        <f>-(LOG10(C439))</f>
        <v>1.0612554096787776</v>
      </c>
      <c r="E439">
        <f>-(B439)</f>
        <v>0.96603721454406399</v>
      </c>
      <c r="F439" s="14">
        <f>SUM(COUNTIF(B439,"&gt;0.5"),COUNTIF(B439,"&lt;-0.5"),COUNTIF(C439,"&lt;0.05"))</f>
        <v>1</v>
      </c>
    </row>
    <row r="440" spans="1:6" x14ac:dyDescent="0.25">
      <c r="A440" s="3" t="s">
        <v>865</v>
      </c>
      <c r="B440" s="10">
        <v>1.77290068744411</v>
      </c>
      <c r="C440" s="10">
        <v>8.7751995278370201E-2</v>
      </c>
      <c r="D440">
        <f>-(LOG10(C440))</f>
        <v>1.0567429998930851</v>
      </c>
      <c r="E440">
        <f>-(B440)</f>
        <v>-1.77290068744411</v>
      </c>
      <c r="F440" s="14">
        <f>SUM(COUNTIF(B440,"&gt;0.5"),COUNTIF(B440,"&lt;-0.5"),COUNTIF(C440,"&lt;0.05"))</f>
        <v>1</v>
      </c>
    </row>
    <row r="441" spans="1:6" x14ac:dyDescent="0.25">
      <c r="A441" s="3" t="s">
        <v>866</v>
      </c>
      <c r="B441" s="10">
        <v>-0.83560563030112101</v>
      </c>
      <c r="C441" s="10">
        <v>0.38277826164489198</v>
      </c>
      <c r="D441">
        <f>-(LOG10(C441))</f>
        <v>0.41705273420695349</v>
      </c>
      <c r="E441">
        <f>-(B441)</f>
        <v>0.83560563030112101</v>
      </c>
      <c r="F441" s="14">
        <f>SUM(COUNTIF(B441,"&gt;0.5"),COUNTIF(B441,"&lt;-0.5"),COUNTIF(C441,"&lt;0.05"))</f>
        <v>1</v>
      </c>
    </row>
    <row r="442" spans="1:6" x14ac:dyDescent="0.25">
      <c r="A442" s="3" t="s">
        <v>869</v>
      </c>
      <c r="B442" s="10">
        <v>-1.0056741433146901</v>
      </c>
      <c r="C442" s="10">
        <v>7.9154405172851397E-2</v>
      </c>
      <c r="D442">
        <f>-(LOG10(C442))</f>
        <v>1.101524910378072</v>
      </c>
      <c r="E442">
        <f>-(B442)</f>
        <v>1.0056741433146901</v>
      </c>
      <c r="F442" s="14">
        <f>SUM(COUNTIF(B442,"&gt;0.5"),COUNTIF(B442,"&lt;-0.5"),COUNTIF(C442,"&lt;0.05"))</f>
        <v>1</v>
      </c>
    </row>
    <row r="443" spans="1:6" x14ac:dyDescent="0.25">
      <c r="A443" s="3" t="s">
        <v>870</v>
      </c>
      <c r="B443" s="10">
        <v>-1.08416875233509</v>
      </c>
      <c r="C443" s="10">
        <v>0.22712019284833199</v>
      </c>
      <c r="D443">
        <f>-(LOG10(C443))</f>
        <v>0.64374425172149619</v>
      </c>
      <c r="E443">
        <f>-(B443)</f>
        <v>1.08416875233509</v>
      </c>
      <c r="F443" s="14">
        <f>SUM(COUNTIF(B443,"&gt;0.5"),COUNTIF(B443,"&lt;-0.5"),COUNTIF(C443,"&lt;0.05"))</f>
        <v>1</v>
      </c>
    </row>
    <row r="444" spans="1:6" x14ac:dyDescent="0.25">
      <c r="A444" s="3" t="s">
        <v>871</v>
      </c>
      <c r="B444" s="10">
        <v>1.07409682996136</v>
      </c>
      <c r="C444" s="10">
        <v>7.3877284316647598E-2</v>
      </c>
      <c r="D444">
        <f>-(LOG10(C444))</f>
        <v>1.1314890773353614</v>
      </c>
      <c r="E444">
        <f>-(B444)</f>
        <v>-1.07409682996136</v>
      </c>
      <c r="F444" s="14">
        <f>SUM(COUNTIF(B444,"&gt;0.5"),COUNTIF(B444,"&lt;-0.5"),COUNTIF(C444,"&lt;0.05"))</f>
        <v>1</v>
      </c>
    </row>
    <row r="445" spans="1:6" x14ac:dyDescent="0.25">
      <c r="A445" s="3" t="s">
        <v>873</v>
      </c>
      <c r="B445" s="10">
        <v>0.60255477464070495</v>
      </c>
      <c r="C445" s="10">
        <v>0.19868214657640501</v>
      </c>
      <c r="D445">
        <f>-(LOG10(C445))</f>
        <v>0.70184115650220369</v>
      </c>
      <c r="E445">
        <f>-(B445)</f>
        <v>-0.60255477464070495</v>
      </c>
      <c r="F445" s="14">
        <f>SUM(COUNTIF(B445,"&gt;0.5"),COUNTIF(B445,"&lt;-0.5"),COUNTIF(C445,"&lt;0.05"))</f>
        <v>1</v>
      </c>
    </row>
    <row r="446" spans="1:6" x14ac:dyDescent="0.25">
      <c r="A446" s="3" t="s">
        <v>875</v>
      </c>
      <c r="B446" s="10">
        <v>0.58426938295480302</v>
      </c>
      <c r="C446" s="10">
        <v>0.56977682752538905</v>
      </c>
      <c r="D446">
        <f>-(LOG10(C446))</f>
        <v>0.24429521722798211</v>
      </c>
      <c r="E446">
        <f>-(B446)</f>
        <v>-0.58426938295480302</v>
      </c>
      <c r="F446" s="14">
        <f>SUM(COUNTIF(B446,"&gt;0.5"),COUNTIF(B446,"&lt;-0.5"),COUNTIF(C446,"&lt;0.05"))</f>
        <v>1</v>
      </c>
    </row>
    <row r="447" spans="1:6" x14ac:dyDescent="0.25">
      <c r="A447" s="3" t="s">
        <v>877</v>
      </c>
      <c r="B447" s="10">
        <v>-0.85326167981731504</v>
      </c>
      <c r="C447" s="10">
        <v>0.37990941008599999</v>
      </c>
      <c r="D447">
        <f>-(LOG10(C447))</f>
        <v>0.42031994914648868</v>
      </c>
      <c r="E447">
        <f>-(B447)</f>
        <v>0.85326167981731504</v>
      </c>
      <c r="F447" s="14">
        <f>SUM(COUNTIF(B447,"&gt;0.5"),COUNTIF(B447,"&lt;-0.5"),COUNTIF(C447,"&lt;0.05"))</f>
        <v>1</v>
      </c>
    </row>
    <row r="448" spans="1:6" x14ac:dyDescent="0.25">
      <c r="A448" s="3" t="s">
        <v>878</v>
      </c>
      <c r="B448" s="10">
        <v>-0.508021548578375</v>
      </c>
      <c r="C448" s="10">
        <v>0.73828143308588801</v>
      </c>
      <c r="D448">
        <f>-(LOG10(C448))</f>
        <v>0.13177805343821208</v>
      </c>
      <c r="E448">
        <f>-(B448)</f>
        <v>0.508021548578375</v>
      </c>
      <c r="F448" s="14">
        <f>SUM(COUNTIF(B448,"&gt;0.5"),COUNTIF(B448,"&lt;-0.5"),COUNTIF(C448,"&lt;0.05"))</f>
        <v>1</v>
      </c>
    </row>
    <row r="449" spans="1:6" x14ac:dyDescent="0.25">
      <c r="A449" s="3" t="s">
        <v>880</v>
      </c>
      <c r="B449" s="10">
        <v>0.58824650835611303</v>
      </c>
      <c r="C449" s="10">
        <v>0.28066522810113498</v>
      </c>
      <c r="D449">
        <f>-(LOG10(C449))</f>
        <v>0.55181138921528627</v>
      </c>
      <c r="E449">
        <f>-(B449)</f>
        <v>-0.58824650835611303</v>
      </c>
      <c r="F449" s="14">
        <f>SUM(COUNTIF(B449,"&gt;0.5"),COUNTIF(B449,"&lt;-0.5"),COUNTIF(C449,"&lt;0.05"))</f>
        <v>1</v>
      </c>
    </row>
    <row r="450" spans="1:6" x14ac:dyDescent="0.25">
      <c r="A450" s="3" t="s">
        <v>881</v>
      </c>
      <c r="B450" s="10">
        <v>-0.50921651130510703</v>
      </c>
      <c r="C450" s="10">
        <v>0.35984307861033099</v>
      </c>
      <c r="D450">
        <f>-(LOG10(C450))</f>
        <v>0.44388684631884973</v>
      </c>
      <c r="E450">
        <f>-(B450)</f>
        <v>0.50921651130510703</v>
      </c>
      <c r="F450" s="14">
        <f>SUM(COUNTIF(B450,"&gt;0.5"),COUNTIF(B450,"&lt;-0.5"),COUNTIF(C450,"&lt;0.05"))</f>
        <v>1</v>
      </c>
    </row>
    <row r="451" spans="1:6" x14ac:dyDescent="0.25">
      <c r="A451" s="3" t="s">
        <v>882</v>
      </c>
      <c r="B451" s="10">
        <v>-1.0658656068652099</v>
      </c>
      <c r="C451" s="10">
        <v>0.22382917553982601</v>
      </c>
      <c r="D451">
        <f>-(LOG10(C451))</f>
        <v>0.65008330498320022</v>
      </c>
      <c r="E451">
        <f>-(B451)</f>
        <v>1.0658656068652099</v>
      </c>
      <c r="F451" s="14">
        <f>SUM(COUNTIF(B451,"&gt;0.5"),COUNTIF(B451,"&lt;-0.5"),COUNTIF(C451,"&lt;0.05"))</f>
        <v>1</v>
      </c>
    </row>
    <row r="452" spans="1:6" x14ac:dyDescent="0.25">
      <c r="A452" s="3" t="s">
        <v>884</v>
      </c>
      <c r="B452" s="10">
        <v>-1.1975972420721801</v>
      </c>
      <c r="C452" s="10">
        <v>0.17818581478791301</v>
      </c>
      <c r="D452">
        <f>-(LOG10(C452))</f>
        <v>0.74912687271522582</v>
      </c>
      <c r="E452">
        <f>-(B452)</f>
        <v>1.1975972420721801</v>
      </c>
      <c r="F452" s="14">
        <f>SUM(COUNTIF(B452,"&gt;0.5"),COUNTIF(B452,"&lt;-0.5"),COUNTIF(C452,"&lt;0.05"))</f>
        <v>1</v>
      </c>
    </row>
    <row r="453" spans="1:6" x14ac:dyDescent="0.25">
      <c r="A453" s="3" t="s">
        <v>887</v>
      </c>
      <c r="B453" s="10">
        <v>-1.4240502973851501</v>
      </c>
      <c r="C453" s="10">
        <v>0.11735482500784</v>
      </c>
      <c r="D453">
        <f>-(LOG10(C453))</f>
        <v>0.93049904981313414</v>
      </c>
      <c r="E453">
        <f>-(B453)</f>
        <v>1.4240502973851501</v>
      </c>
      <c r="F453" s="14">
        <f>SUM(COUNTIF(B453,"&gt;0.5"),COUNTIF(B453,"&lt;-0.5"),COUNTIF(C453,"&lt;0.05"))</f>
        <v>1</v>
      </c>
    </row>
    <row r="454" spans="1:6" x14ac:dyDescent="0.25">
      <c r="A454" s="3" t="s">
        <v>889</v>
      </c>
      <c r="B454" s="10">
        <v>-0.94211796722530405</v>
      </c>
      <c r="C454" s="10">
        <v>0.41877664438451601</v>
      </c>
      <c r="D454">
        <f>-(LOG10(C454))</f>
        <v>0.37801754737946508</v>
      </c>
      <c r="E454">
        <f>-(B454)</f>
        <v>0.94211796722530405</v>
      </c>
      <c r="F454" s="14">
        <f>SUM(COUNTIF(B454,"&gt;0.5"),COUNTIF(B454,"&lt;-0.5"),COUNTIF(C454,"&lt;0.05"))</f>
        <v>1</v>
      </c>
    </row>
    <row r="455" spans="1:6" x14ac:dyDescent="0.25">
      <c r="A455" s="3" t="s">
        <v>890</v>
      </c>
      <c r="B455" s="10">
        <v>-1.1422414114747701</v>
      </c>
      <c r="C455" s="10">
        <v>9.2517802608411095E-2</v>
      </c>
      <c r="D455">
        <f>-(LOG10(C455))</f>
        <v>1.0337746907130754</v>
      </c>
      <c r="E455">
        <f>-(B455)</f>
        <v>1.1422414114747701</v>
      </c>
      <c r="F455" s="14">
        <f>SUM(COUNTIF(B455,"&gt;0.5"),COUNTIF(B455,"&lt;-0.5"),COUNTIF(C455,"&lt;0.05"))</f>
        <v>1</v>
      </c>
    </row>
    <row r="456" spans="1:6" x14ac:dyDescent="0.25">
      <c r="A456" s="3" t="s">
        <v>897</v>
      </c>
      <c r="B456" s="10">
        <v>-0.85177263182060003</v>
      </c>
      <c r="C456" s="10">
        <v>0.442877048453447</v>
      </c>
      <c r="D456">
        <f>-(LOG10(C456))</f>
        <v>0.35371682589789466</v>
      </c>
      <c r="E456">
        <f>-(B456)</f>
        <v>0.85177263182060003</v>
      </c>
      <c r="F456" s="14">
        <f>SUM(COUNTIF(B456,"&gt;0.5"),COUNTIF(B456,"&lt;-0.5"),COUNTIF(C456,"&lt;0.05"))</f>
        <v>1</v>
      </c>
    </row>
    <row r="457" spans="1:6" x14ac:dyDescent="0.25">
      <c r="A457" s="3" t="s">
        <v>898</v>
      </c>
      <c r="B457" s="10">
        <v>-1.8395757809850199</v>
      </c>
      <c r="C457" s="10">
        <v>5.7519208617533603E-2</v>
      </c>
      <c r="D457">
        <f>-(LOG10(C457))</f>
        <v>1.2401870978581813</v>
      </c>
      <c r="E457">
        <f>-(B457)</f>
        <v>1.8395757809850199</v>
      </c>
      <c r="F457" s="14">
        <f>SUM(COUNTIF(B457,"&gt;0.5"),COUNTIF(B457,"&lt;-0.5"),COUNTIF(C457,"&lt;0.05"))</f>
        <v>1</v>
      </c>
    </row>
    <row r="458" spans="1:6" x14ac:dyDescent="0.25">
      <c r="A458" s="3" t="s">
        <v>899</v>
      </c>
      <c r="B458" s="10">
        <v>-1.18092882449758</v>
      </c>
      <c r="C458" s="10">
        <v>0.169776625415585</v>
      </c>
      <c r="D458">
        <f>-(LOG10(C458))</f>
        <v>0.77012210297200934</v>
      </c>
      <c r="E458">
        <f>-(B458)</f>
        <v>1.18092882449758</v>
      </c>
      <c r="F458" s="14">
        <f>SUM(COUNTIF(B458,"&gt;0.5"),COUNTIF(B458,"&lt;-0.5"),COUNTIF(C458,"&lt;0.05"))</f>
        <v>1</v>
      </c>
    </row>
    <row r="459" spans="1:6" x14ac:dyDescent="0.25">
      <c r="A459" s="3" t="s">
        <v>900</v>
      </c>
      <c r="B459" s="10">
        <v>0.55824506848844602</v>
      </c>
      <c r="C459" s="10">
        <v>0.37202170467771001</v>
      </c>
      <c r="D459">
        <f>-(LOG10(C459))</f>
        <v>0.42943172155148712</v>
      </c>
      <c r="E459">
        <f>-(B459)</f>
        <v>-0.55824506848844602</v>
      </c>
      <c r="F459" s="14">
        <f>SUM(COUNTIF(B459,"&gt;0.5"),COUNTIF(B459,"&lt;-0.5"),COUNTIF(C459,"&lt;0.05"))</f>
        <v>1</v>
      </c>
    </row>
    <row r="460" spans="1:6" x14ac:dyDescent="0.25">
      <c r="A460" s="3" t="s">
        <v>902</v>
      </c>
      <c r="B460" s="10">
        <v>0.95635100968312003</v>
      </c>
      <c r="C460" s="10">
        <v>7.7071794760243201E-2</v>
      </c>
      <c r="D460">
        <f>-(LOG10(C460))</f>
        <v>1.1131045275405989</v>
      </c>
      <c r="E460">
        <f>-(B460)</f>
        <v>-0.95635100968312003</v>
      </c>
      <c r="F460" s="14">
        <f>SUM(COUNTIF(B460,"&gt;0.5"),COUNTIF(B460,"&lt;-0.5"),COUNTIF(C460,"&lt;0.05"))</f>
        <v>1</v>
      </c>
    </row>
    <row r="461" spans="1:6" x14ac:dyDescent="0.25">
      <c r="A461" s="3" t="s">
        <v>903</v>
      </c>
      <c r="B461" s="10">
        <v>0.66350537135110199</v>
      </c>
      <c r="C461" s="10">
        <v>0.14657087765990501</v>
      </c>
      <c r="D461">
        <f>-(LOG10(C461))</f>
        <v>0.83395231160492178</v>
      </c>
      <c r="E461">
        <f>-(B461)</f>
        <v>-0.66350537135110199</v>
      </c>
      <c r="F461" s="14">
        <f>SUM(COUNTIF(B461,"&gt;0.5"),COUNTIF(B461,"&lt;-0.5"),COUNTIF(C461,"&lt;0.05"))</f>
        <v>1</v>
      </c>
    </row>
    <row r="462" spans="1:6" x14ac:dyDescent="0.25">
      <c r="A462" s="3" t="s">
        <v>904</v>
      </c>
      <c r="B462" s="10">
        <v>-1.0451489147552</v>
      </c>
      <c r="C462" s="10">
        <v>0.15917023121798399</v>
      </c>
      <c r="D462">
        <f>-(LOG10(C462))</f>
        <v>0.79813815284618017</v>
      </c>
      <c r="E462">
        <f>-(B462)</f>
        <v>1.0451489147552</v>
      </c>
      <c r="F462" s="14">
        <f>SUM(COUNTIF(B462,"&gt;0.5"),COUNTIF(B462,"&lt;-0.5"),COUNTIF(C462,"&lt;0.05"))</f>
        <v>1</v>
      </c>
    </row>
    <row r="463" spans="1:6" x14ac:dyDescent="0.25">
      <c r="A463" s="3" t="s">
        <v>911</v>
      </c>
      <c r="B463" s="10">
        <v>0.87054793803339003</v>
      </c>
      <c r="C463" s="10">
        <v>6.4673294883934598E-2</v>
      </c>
      <c r="D463">
        <f>-(LOG10(C463))</f>
        <v>1.1892750126656917</v>
      </c>
      <c r="E463">
        <f>-(B463)</f>
        <v>-0.87054793803339003</v>
      </c>
      <c r="F463" s="14">
        <f>SUM(COUNTIF(B463,"&gt;0.5"),COUNTIF(B463,"&lt;-0.5"),COUNTIF(C463,"&lt;0.05"))</f>
        <v>1</v>
      </c>
    </row>
    <row r="464" spans="1:6" x14ac:dyDescent="0.25">
      <c r="A464" s="3" t="s">
        <v>914</v>
      </c>
      <c r="B464" s="10">
        <v>0.91344050433828605</v>
      </c>
      <c r="C464" s="10">
        <v>6.9320253714067206E-2</v>
      </c>
      <c r="D464">
        <f>-(LOG10(C464))</f>
        <v>1.1591398564252624</v>
      </c>
      <c r="E464">
        <f>-(B464)</f>
        <v>-0.91344050433828605</v>
      </c>
      <c r="F464" s="14">
        <f>SUM(COUNTIF(B464,"&gt;0.5"),COUNTIF(B464,"&lt;-0.5"),COUNTIF(C464,"&lt;0.05"))</f>
        <v>1</v>
      </c>
    </row>
    <row r="465" spans="1:6" x14ac:dyDescent="0.25">
      <c r="A465" s="3" t="s">
        <v>915</v>
      </c>
      <c r="B465" s="10">
        <v>-1.4215709156177301</v>
      </c>
      <c r="C465" s="10">
        <v>0.19484281769695999</v>
      </c>
      <c r="D465">
        <f>-(LOG10(C465))</f>
        <v>0.71031559855524051</v>
      </c>
      <c r="E465">
        <f>-(B465)</f>
        <v>1.4215709156177301</v>
      </c>
      <c r="F465" s="14">
        <f>SUM(COUNTIF(B465,"&gt;0.5"),COUNTIF(B465,"&lt;-0.5"),COUNTIF(C465,"&lt;0.05"))</f>
        <v>1</v>
      </c>
    </row>
    <row r="466" spans="1:6" x14ac:dyDescent="0.25">
      <c r="A466" s="3" t="s">
        <v>917</v>
      </c>
      <c r="B466" s="10">
        <v>1.2695503881497301</v>
      </c>
      <c r="C466" s="10">
        <v>0.110039885996568</v>
      </c>
      <c r="D466">
        <f>-(LOG10(C466))</f>
        <v>0.95844986821953226</v>
      </c>
      <c r="E466">
        <f>-(B466)</f>
        <v>-1.2695503881497301</v>
      </c>
      <c r="F466" s="14">
        <f>SUM(COUNTIF(B466,"&gt;0.5"),COUNTIF(B466,"&lt;-0.5"),COUNTIF(C466,"&lt;0.05"))</f>
        <v>1</v>
      </c>
    </row>
    <row r="467" spans="1:6" x14ac:dyDescent="0.25">
      <c r="A467" s="3" t="s">
        <v>918</v>
      </c>
      <c r="B467" s="10">
        <v>0.54616557280352596</v>
      </c>
      <c r="C467" s="10">
        <v>0.34218920713466</v>
      </c>
      <c r="D467">
        <f>-(LOG10(C467))</f>
        <v>0.46573369250321844</v>
      </c>
      <c r="E467">
        <f>-(B467)</f>
        <v>-0.54616557280352596</v>
      </c>
      <c r="F467" s="14">
        <f>SUM(COUNTIF(B467,"&gt;0.5"),COUNTIF(B467,"&lt;-0.5"),COUNTIF(C467,"&lt;0.05"))</f>
        <v>1</v>
      </c>
    </row>
    <row r="468" spans="1:6" x14ac:dyDescent="0.25">
      <c r="A468" s="3" t="s">
        <v>919</v>
      </c>
      <c r="B468" s="10">
        <v>-0.64215959088840802</v>
      </c>
      <c r="C468" s="10">
        <v>0.512753208563409</v>
      </c>
      <c r="D468">
        <f>-(LOG10(C468))</f>
        <v>0.29009161334472816</v>
      </c>
      <c r="E468">
        <f>-(B468)</f>
        <v>0.64215959088840802</v>
      </c>
      <c r="F468" s="14">
        <f>SUM(COUNTIF(B468,"&gt;0.5"),COUNTIF(B468,"&lt;-0.5"),COUNTIF(C468,"&lt;0.05"))</f>
        <v>1</v>
      </c>
    </row>
    <row r="469" spans="1:6" x14ac:dyDescent="0.25">
      <c r="A469" s="3" t="s">
        <v>924</v>
      </c>
      <c r="B469" s="10">
        <v>-0.92082833219061699</v>
      </c>
      <c r="C469" s="10">
        <v>0.165654671358023</v>
      </c>
      <c r="D469">
        <f>-(LOG10(C469))</f>
        <v>0.78079631277684491</v>
      </c>
      <c r="E469">
        <f>-(B469)</f>
        <v>0.92082833219061699</v>
      </c>
      <c r="F469" s="14">
        <f>SUM(COUNTIF(B469,"&gt;0.5"),COUNTIF(B469,"&lt;-0.5"),COUNTIF(C469,"&lt;0.05"))</f>
        <v>1</v>
      </c>
    </row>
    <row r="470" spans="1:6" x14ac:dyDescent="0.25">
      <c r="A470" s="3" t="s">
        <v>926</v>
      </c>
      <c r="B470" s="10">
        <v>-1.0813276825368301</v>
      </c>
      <c r="C470" s="10">
        <v>0.17020769715084899</v>
      </c>
      <c r="D470">
        <f>-(LOG10(C470))</f>
        <v>0.76902080409541418</v>
      </c>
      <c r="E470">
        <f>-(B470)</f>
        <v>1.0813276825368301</v>
      </c>
      <c r="F470" s="14">
        <f>SUM(COUNTIF(B470,"&gt;0.5"),COUNTIF(B470,"&lt;-0.5"),COUNTIF(C470,"&lt;0.05"))</f>
        <v>1</v>
      </c>
    </row>
    <row r="471" spans="1:6" x14ac:dyDescent="0.25">
      <c r="A471" s="3" t="s">
        <v>927</v>
      </c>
      <c r="B471" s="10">
        <v>0.83359497603960997</v>
      </c>
      <c r="C471" s="10">
        <v>7.2074477220714597E-2</v>
      </c>
      <c r="D471">
        <f>-(LOG10(C471))</f>
        <v>1.1422184990054125</v>
      </c>
      <c r="E471">
        <f>-(B471)</f>
        <v>-0.83359497603960997</v>
      </c>
      <c r="F471" s="14">
        <f>SUM(COUNTIF(B471,"&gt;0.5"),COUNTIF(B471,"&lt;-0.5"),COUNTIF(C471,"&lt;0.05"))</f>
        <v>1</v>
      </c>
    </row>
    <row r="472" spans="1:6" x14ac:dyDescent="0.25">
      <c r="A472" s="3" t="s">
        <v>931</v>
      </c>
      <c r="B472" s="10">
        <v>-1.20798400343836</v>
      </c>
      <c r="C472" s="10">
        <v>6.7721265891908494E-2</v>
      </c>
      <c r="D472">
        <f>-(LOG10(C472))</f>
        <v>1.1692749323597329</v>
      </c>
      <c r="E472">
        <f>-(B472)</f>
        <v>1.20798400343836</v>
      </c>
      <c r="F472" s="14">
        <f>SUM(COUNTIF(B472,"&gt;0.5"),COUNTIF(B472,"&lt;-0.5"),COUNTIF(C472,"&lt;0.05"))</f>
        <v>1</v>
      </c>
    </row>
    <row r="473" spans="1:6" x14ac:dyDescent="0.25">
      <c r="A473" s="3" t="s">
        <v>932</v>
      </c>
      <c r="B473" s="10">
        <v>0.50920882437040005</v>
      </c>
      <c r="C473" s="10">
        <v>0.61589704301378301</v>
      </c>
      <c r="D473">
        <f>-(LOG10(C473))</f>
        <v>0.21049188099803906</v>
      </c>
      <c r="E473">
        <f>-(B473)</f>
        <v>-0.50920882437040005</v>
      </c>
      <c r="F473" s="14">
        <f>SUM(COUNTIF(B473,"&gt;0.5"),COUNTIF(B473,"&lt;-0.5"),COUNTIF(C473,"&lt;0.05"))</f>
        <v>1</v>
      </c>
    </row>
    <row r="474" spans="1:6" x14ac:dyDescent="0.25">
      <c r="A474" s="3" t="s">
        <v>936</v>
      </c>
      <c r="B474" s="10">
        <v>-0.56556860913192597</v>
      </c>
      <c r="C474" s="10">
        <v>0.47177557112081703</v>
      </c>
      <c r="D474">
        <f>-(LOG10(C474))</f>
        <v>0.32626455094958151</v>
      </c>
      <c r="E474">
        <f>-(B474)</f>
        <v>0.56556860913192597</v>
      </c>
      <c r="F474" s="14">
        <f>SUM(COUNTIF(B474,"&gt;0.5"),COUNTIF(B474,"&lt;-0.5"),COUNTIF(C474,"&lt;0.05"))</f>
        <v>1</v>
      </c>
    </row>
    <row r="475" spans="1:6" x14ac:dyDescent="0.25">
      <c r="A475" s="3" t="s">
        <v>940</v>
      </c>
      <c r="B475" s="10">
        <v>0.69451645784918103</v>
      </c>
      <c r="C475" s="10">
        <v>0.14188142353484401</v>
      </c>
      <c r="D475">
        <f>-(LOG10(C475))</f>
        <v>0.84807446278378473</v>
      </c>
      <c r="E475">
        <f>-(B475)</f>
        <v>-0.69451645784918103</v>
      </c>
      <c r="F475" s="14">
        <f>SUM(COUNTIF(B475,"&gt;0.5"),COUNTIF(B475,"&lt;-0.5"),COUNTIF(C475,"&lt;0.05"))</f>
        <v>1</v>
      </c>
    </row>
    <row r="476" spans="1:6" x14ac:dyDescent="0.25">
      <c r="A476" s="3" t="s">
        <v>941</v>
      </c>
      <c r="B476" s="10">
        <v>0.59372965276556899</v>
      </c>
      <c r="C476" s="10">
        <v>0.27299381256129301</v>
      </c>
      <c r="D476">
        <f>-(LOG10(C476))</f>
        <v>0.56384719618612988</v>
      </c>
      <c r="E476">
        <f>-(B476)</f>
        <v>-0.59372965276556899</v>
      </c>
      <c r="F476" s="14">
        <f>SUM(COUNTIF(B476,"&gt;0.5"),COUNTIF(B476,"&lt;-0.5"),COUNTIF(C476,"&lt;0.05"))</f>
        <v>1</v>
      </c>
    </row>
    <row r="477" spans="1:6" x14ac:dyDescent="0.25">
      <c r="A477" s="3" t="s">
        <v>942</v>
      </c>
      <c r="B477" s="10">
        <v>-1.68122071695583</v>
      </c>
      <c r="C477" s="10">
        <v>0.17539418496789499</v>
      </c>
      <c r="D477">
        <f>-(LOG10(C477))</f>
        <v>0.75598480936347368</v>
      </c>
      <c r="E477">
        <f>-(B477)</f>
        <v>1.68122071695583</v>
      </c>
      <c r="F477" s="14">
        <f>SUM(COUNTIF(B477,"&gt;0.5"),COUNTIF(B477,"&lt;-0.5"),COUNTIF(C477,"&lt;0.05"))</f>
        <v>1</v>
      </c>
    </row>
    <row r="478" spans="1:6" x14ac:dyDescent="0.25">
      <c r="A478" s="3" t="s">
        <v>947</v>
      </c>
      <c r="B478" s="10">
        <v>-0.76001991196697605</v>
      </c>
      <c r="C478" s="10">
        <v>0.25588139567451701</v>
      </c>
      <c r="D478">
        <f>-(LOG10(C478))</f>
        <v>0.59196128914062385</v>
      </c>
      <c r="E478">
        <f>-(B478)</f>
        <v>0.76001991196697605</v>
      </c>
      <c r="F478" s="14">
        <f>SUM(COUNTIF(B478,"&gt;0.5"),COUNTIF(B478,"&lt;-0.5"),COUNTIF(C478,"&lt;0.05"))</f>
        <v>1</v>
      </c>
    </row>
    <row r="479" spans="1:6" x14ac:dyDescent="0.25">
      <c r="A479" s="3" t="s">
        <v>948</v>
      </c>
      <c r="B479" s="10">
        <v>-1.2070397488292699</v>
      </c>
      <c r="C479" s="10">
        <v>0.21018093669442101</v>
      </c>
      <c r="D479">
        <f>-(LOG10(C479))</f>
        <v>0.67740667681330957</v>
      </c>
      <c r="E479">
        <f>-(B479)</f>
        <v>1.2070397488292699</v>
      </c>
      <c r="F479" s="14">
        <f>SUM(COUNTIF(B479,"&gt;0.5"),COUNTIF(B479,"&lt;-0.5"),COUNTIF(C479,"&lt;0.05"))</f>
        <v>1</v>
      </c>
    </row>
    <row r="480" spans="1:6" x14ac:dyDescent="0.25">
      <c r="A480" s="3" t="s">
        <v>949</v>
      </c>
      <c r="B480" s="10">
        <v>-0.58715506136809004</v>
      </c>
      <c r="C480" s="10">
        <v>0.41538429115714598</v>
      </c>
      <c r="D480">
        <f>-(LOG10(C480))</f>
        <v>0.38154993147152111</v>
      </c>
      <c r="E480">
        <f>-(B480)</f>
        <v>0.58715506136809004</v>
      </c>
      <c r="F480" s="14">
        <f>SUM(COUNTIF(B480,"&gt;0.5"),COUNTIF(B480,"&lt;-0.5"),COUNTIF(C480,"&lt;0.05"))</f>
        <v>1</v>
      </c>
    </row>
    <row r="481" spans="1:6" x14ac:dyDescent="0.25">
      <c r="A481" s="3" t="s">
        <v>951</v>
      </c>
      <c r="B481" s="10">
        <v>-0.85631039303162404</v>
      </c>
      <c r="C481" s="10">
        <v>0.46322146117539698</v>
      </c>
      <c r="D481">
        <f>-(LOG10(C481))</f>
        <v>0.33421132783386548</v>
      </c>
      <c r="E481">
        <f>-(B481)</f>
        <v>0.85631039303162404</v>
      </c>
      <c r="F481" s="14">
        <f>SUM(COUNTIF(B481,"&gt;0.5"),COUNTIF(B481,"&lt;-0.5"),COUNTIF(C481,"&lt;0.05"))</f>
        <v>1</v>
      </c>
    </row>
    <row r="482" spans="1:6" x14ac:dyDescent="0.25">
      <c r="A482" s="3" t="s">
        <v>954</v>
      </c>
      <c r="B482" s="10">
        <v>-0.82954107082258599</v>
      </c>
      <c r="C482" s="10">
        <v>0.245336068424341</v>
      </c>
      <c r="D482">
        <f>-(LOG10(C482))</f>
        <v>0.61023859869067887</v>
      </c>
      <c r="E482">
        <f>-(B482)</f>
        <v>0.82954107082258599</v>
      </c>
      <c r="F482" s="14">
        <f>SUM(COUNTIF(B482,"&gt;0.5"),COUNTIF(B482,"&lt;-0.5"),COUNTIF(C482,"&lt;0.05"))</f>
        <v>1</v>
      </c>
    </row>
    <row r="483" spans="1:6" x14ac:dyDescent="0.25">
      <c r="A483" s="3" t="s">
        <v>955</v>
      </c>
      <c r="B483" s="10">
        <v>-0.54593650444617303</v>
      </c>
      <c r="C483" s="10">
        <v>0.49004473420887501</v>
      </c>
      <c r="D483">
        <f>-(LOG10(C483))</f>
        <v>0.30976427316884136</v>
      </c>
      <c r="E483">
        <f>-(B483)</f>
        <v>0.54593650444617303</v>
      </c>
      <c r="F483" s="14">
        <f>SUM(COUNTIF(B483,"&gt;0.5"),COUNTIF(B483,"&lt;-0.5"),COUNTIF(C483,"&lt;0.05"))</f>
        <v>1</v>
      </c>
    </row>
    <row r="484" spans="1:6" x14ac:dyDescent="0.25">
      <c r="A484" s="3" t="s">
        <v>957</v>
      </c>
      <c r="B484" s="10">
        <v>-1.2920891487761299</v>
      </c>
      <c r="C484" s="10">
        <v>5.6113920855910902E-2</v>
      </c>
      <c r="D484">
        <f>-(LOG10(C484))</f>
        <v>1.2509293847167022</v>
      </c>
      <c r="E484">
        <f>-(B484)</f>
        <v>1.2920891487761299</v>
      </c>
      <c r="F484" s="14">
        <f>SUM(COUNTIF(B484,"&gt;0.5"),COUNTIF(B484,"&lt;-0.5"),COUNTIF(C484,"&lt;0.05"))</f>
        <v>1</v>
      </c>
    </row>
    <row r="485" spans="1:6" x14ac:dyDescent="0.25">
      <c r="A485" s="3" t="s">
        <v>963</v>
      </c>
      <c r="B485" s="10">
        <v>-1.4229212939184701</v>
      </c>
      <c r="C485" s="10">
        <v>0.12282142710055401</v>
      </c>
      <c r="D485">
        <f>-(LOG10(C485))</f>
        <v>0.91072586072119321</v>
      </c>
      <c r="E485">
        <f>-(B485)</f>
        <v>1.4229212939184701</v>
      </c>
      <c r="F485" s="14">
        <f>SUM(COUNTIF(B485,"&gt;0.5"),COUNTIF(B485,"&lt;-0.5"),COUNTIF(C485,"&lt;0.05"))</f>
        <v>1</v>
      </c>
    </row>
    <row r="486" spans="1:6" x14ac:dyDescent="0.25">
      <c r="A486" s="3" t="s">
        <v>965</v>
      </c>
      <c r="B486" s="10">
        <v>-0.61323935420542597</v>
      </c>
      <c r="C486" s="10">
        <v>0.498481304989702</v>
      </c>
      <c r="D486">
        <f>-(LOG10(C486))</f>
        <v>0.30235112479878384</v>
      </c>
      <c r="E486">
        <f>-(B486)</f>
        <v>0.61323935420542597</v>
      </c>
      <c r="F486" s="14">
        <f>SUM(COUNTIF(B486,"&gt;0.5"),COUNTIF(B486,"&lt;-0.5"),COUNTIF(C486,"&lt;0.05"))</f>
        <v>1</v>
      </c>
    </row>
    <row r="487" spans="1:6" x14ac:dyDescent="0.25">
      <c r="A487" s="3" t="s">
        <v>967</v>
      </c>
      <c r="B487" s="10">
        <v>0.51968689237127896</v>
      </c>
      <c r="C487" s="10">
        <v>0.25117485835613701</v>
      </c>
      <c r="D487">
        <f>-(LOG10(C487))</f>
        <v>0.60002383397801984</v>
      </c>
      <c r="E487">
        <f>-(B487)</f>
        <v>-0.51968689237127896</v>
      </c>
      <c r="F487" s="14">
        <f>SUM(COUNTIF(B487,"&gt;0.5"),COUNTIF(B487,"&lt;-0.5"),COUNTIF(C487,"&lt;0.05"))</f>
        <v>1</v>
      </c>
    </row>
    <row r="488" spans="1:6" x14ac:dyDescent="0.25">
      <c r="A488" s="3" t="s">
        <v>969</v>
      </c>
      <c r="B488" s="10">
        <v>-0.90396022158738598</v>
      </c>
      <c r="C488" s="10">
        <v>0.17945492511508901</v>
      </c>
      <c r="D488">
        <f>-(LOG10(C488))</f>
        <v>0.74604461801642519</v>
      </c>
      <c r="E488">
        <f>-(B488)</f>
        <v>0.90396022158738598</v>
      </c>
      <c r="F488" s="14">
        <f>SUM(COUNTIF(B488,"&gt;0.5"),COUNTIF(B488,"&lt;-0.5"),COUNTIF(C488,"&lt;0.05"))</f>
        <v>1</v>
      </c>
    </row>
    <row r="489" spans="1:6" x14ac:dyDescent="0.25">
      <c r="A489" s="3" t="s">
        <v>970</v>
      </c>
      <c r="B489" s="10">
        <v>-0.83330556460593996</v>
      </c>
      <c r="C489" s="10">
        <v>0.154596925876306</v>
      </c>
      <c r="D489">
        <f>-(LOG10(C489))</f>
        <v>0.81079914617597804</v>
      </c>
      <c r="E489">
        <f>-(B489)</f>
        <v>0.83330556460593996</v>
      </c>
      <c r="F489" s="14">
        <f>SUM(COUNTIF(B489,"&gt;0.5"),COUNTIF(B489,"&lt;-0.5"),COUNTIF(C489,"&lt;0.05"))</f>
        <v>1</v>
      </c>
    </row>
    <row r="490" spans="1:6" x14ac:dyDescent="0.25">
      <c r="A490" s="3" t="s">
        <v>971</v>
      </c>
      <c r="B490" s="10">
        <v>-0.90150083166324202</v>
      </c>
      <c r="C490" s="10">
        <v>0.219895093637865</v>
      </c>
      <c r="D490">
        <f>-(LOG10(C490))</f>
        <v>0.65778446063362916</v>
      </c>
      <c r="E490">
        <f>-(B490)</f>
        <v>0.90150083166324202</v>
      </c>
      <c r="F490" s="14">
        <f>SUM(COUNTIF(B490,"&gt;0.5"),COUNTIF(B490,"&lt;-0.5"),COUNTIF(C490,"&lt;0.05"))</f>
        <v>1</v>
      </c>
    </row>
    <row r="491" spans="1:6" x14ac:dyDescent="0.25">
      <c r="A491" s="3" t="s">
        <v>974</v>
      </c>
      <c r="B491" s="10">
        <v>-0.59651519976591805</v>
      </c>
      <c r="C491" s="10">
        <v>0.34367307489655202</v>
      </c>
      <c r="D491">
        <f>-(LOG10(C491))</f>
        <v>0.46385449137718099</v>
      </c>
      <c r="E491">
        <f>-(B491)</f>
        <v>0.59651519976591805</v>
      </c>
      <c r="F491" s="14">
        <f>SUM(COUNTIF(B491,"&gt;0.5"),COUNTIF(B491,"&lt;-0.5"),COUNTIF(C491,"&lt;0.05"))</f>
        <v>1</v>
      </c>
    </row>
    <row r="492" spans="1:6" x14ac:dyDescent="0.25">
      <c r="A492" s="3" t="s">
        <v>978</v>
      </c>
      <c r="B492" s="10">
        <v>-0.68797670868414695</v>
      </c>
      <c r="C492" s="10">
        <v>0.508969631702058</v>
      </c>
      <c r="D492">
        <f>-(LOG10(C492))</f>
        <v>0.29330812960366498</v>
      </c>
      <c r="E492">
        <f>-(B492)</f>
        <v>0.68797670868414695</v>
      </c>
      <c r="F492" s="14">
        <f>SUM(COUNTIF(B492,"&gt;0.5"),COUNTIF(B492,"&lt;-0.5"),COUNTIF(C492,"&lt;0.05"))</f>
        <v>1</v>
      </c>
    </row>
    <row r="493" spans="1:6" x14ac:dyDescent="0.25">
      <c r="A493" s="3" t="s">
        <v>981</v>
      </c>
      <c r="B493" s="10">
        <v>-1.5630742685750201</v>
      </c>
      <c r="C493" s="10">
        <v>6.3943110516743201E-2</v>
      </c>
      <c r="D493">
        <f>-(LOG10(C493))</f>
        <v>1.1942062412673324</v>
      </c>
      <c r="E493">
        <f>-(B493)</f>
        <v>1.5630742685750201</v>
      </c>
      <c r="F493" s="14">
        <f>SUM(COUNTIF(B493,"&gt;0.5"),COUNTIF(B493,"&lt;-0.5"),COUNTIF(C493,"&lt;0.05"))</f>
        <v>1</v>
      </c>
    </row>
    <row r="494" spans="1:6" x14ac:dyDescent="0.25">
      <c r="A494" s="3" t="s">
        <v>982</v>
      </c>
      <c r="B494" s="10">
        <v>0.75160808632041098</v>
      </c>
      <c r="C494" s="10">
        <v>0.130390433641173</v>
      </c>
      <c r="D494">
        <f>-(LOG10(C494))</f>
        <v>0.88475427033149656</v>
      </c>
      <c r="E494">
        <f>-(B494)</f>
        <v>-0.75160808632041098</v>
      </c>
      <c r="F494" s="14">
        <f>SUM(COUNTIF(B494,"&gt;0.5"),COUNTIF(B494,"&lt;-0.5"),COUNTIF(C494,"&lt;0.05"))</f>
        <v>1</v>
      </c>
    </row>
    <row r="495" spans="1:6" x14ac:dyDescent="0.25">
      <c r="A495" s="3" t="s">
        <v>983</v>
      </c>
      <c r="B495" s="10">
        <v>0.61674891573356105</v>
      </c>
      <c r="C495" s="10">
        <v>0.20502879925092399</v>
      </c>
      <c r="D495">
        <f>-(LOG10(C495))</f>
        <v>0.68818513173790974</v>
      </c>
      <c r="E495">
        <f>-(B495)</f>
        <v>-0.61674891573356105</v>
      </c>
      <c r="F495" s="14">
        <f>SUM(COUNTIF(B495,"&gt;0.5"),COUNTIF(B495,"&lt;-0.5"),COUNTIF(C495,"&lt;0.05"))</f>
        <v>1</v>
      </c>
    </row>
    <row r="496" spans="1:6" x14ac:dyDescent="0.25">
      <c r="A496" s="3" t="s">
        <v>985</v>
      </c>
      <c r="B496" s="10">
        <v>-0.81319269330637001</v>
      </c>
      <c r="C496" s="10">
        <v>0.38618997930422</v>
      </c>
      <c r="D496">
        <f>-(LOG10(C496))</f>
        <v>0.41319899930168535</v>
      </c>
      <c r="E496">
        <f>-(B496)</f>
        <v>0.81319269330637001</v>
      </c>
      <c r="F496" s="14">
        <f>SUM(COUNTIF(B496,"&gt;0.5"),COUNTIF(B496,"&lt;-0.5"),COUNTIF(C496,"&lt;0.05"))</f>
        <v>1</v>
      </c>
    </row>
    <row r="497" spans="1:6" x14ac:dyDescent="0.25">
      <c r="A497" s="3" t="s">
        <v>986</v>
      </c>
      <c r="B497" s="10">
        <v>-0.81803925133688304</v>
      </c>
      <c r="C497" s="10">
        <v>6.7796482696496199E-2</v>
      </c>
      <c r="D497">
        <f>-(LOG10(C497))</f>
        <v>1.1687928368870217</v>
      </c>
      <c r="E497">
        <f>-(B497)</f>
        <v>0.81803925133688304</v>
      </c>
      <c r="F497" s="14">
        <f>SUM(COUNTIF(B497,"&gt;0.5"),COUNTIF(B497,"&lt;-0.5"),COUNTIF(C497,"&lt;0.05"))</f>
        <v>1</v>
      </c>
    </row>
    <row r="498" spans="1:6" x14ac:dyDescent="0.25">
      <c r="A498" s="3" t="s">
        <v>988</v>
      </c>
      <c r="B498" s="10">
        <v>-1.2011854882871</v>
      </c>
      <c r="C498" s="10">
        <v>0.29336880840217799</v>
      </c>
      <c r="D498">
        <f>-(LOG10(C498))</f>
        <v>0.53258606315438628</v>
      </c>
      <c r="E498">
        <f>-(B498)</f>
        <v>1.2011854882871</v>
      </c>
      <c r="F498" s="14">
        <f>SUM(COUNTIF(B498,"&gt;0.5"),COUNTIF(B498,"&lt;-0.5"),COUNTIF(C498,"&lt;0.05"))</f>
        <v>1</v>
      </c>
    </row>
    <row r="499" spans="1:6" x14ac:dyDescent="0.25">
      <c r="A499" s="3" t="s">
        <v>991</v>
      </c>
      <c r="B499" s="10">
        <v>-1.1025509311217701</v>
      </c>
      <c r="C499" s="10">
        <v>0.201883004950452</v>
      </c>
      <c r="D499">
        <f>-(LOG10(C499))</f>
        <v>0.69490023958483882</v>
      </c>
      <c r="E499">
        <f>-(B499)</f>
        <v>1.1025509311217701</v>
      </c>
      <c r="F499" s="14">
        <f>SUM(COUNTIF(B499,"&gt;0.5"),COUNTIF(B499,"&lt;-0.5"),COUNTIF(C499,"&lt;0.05"))</f>
        <v>1</v>
      </c>
    </row>
    <row r="500" spans="1:6" x14ac:dyDescent="0.25">
      <c r="A500" s="3" t="s">
        <v>992</v>
      </c>
      <c r="B500" s="10">
        <v>1.0682447341925201</v>
      </c>
      <c r="C500" s="10">
        <v>5.6033081162184001E-2</v>
      </c>
      <c r="D500">
        <f>-(LOG10(C500))</f>
        <v>1.251555495773679</v>
      </c>
      <c r="E500">
        <f>-(B500)</f>
        <v>-1.0682447341925201</v>
      </c>
      <c r="F500" s="14">
        <f>SUM(COUNTIF(B500,"&gt;0.5"),COUNTIF(B500,"&lt;-0.5"),COUNTIF(C500,"&lt;0.05"))</f>
        <v>1</v>
      </c>
    </row>
    <row r="501" spans="1:6" x14ac:dyDescent="0.25">
      <c r="A501" s="3" t="s">
        <v>993</v>
      </c>
      <c r="B501" s="10">
        <v>-0.61498358313294499</v>
      </c>
      <c r="C501" s="10">
        <v>0.30879236911063901</v>
      </c>
      <c r="D501">
        <f>-(LOG10(C501))</f>
        <v>0.51033344050628093</v>
      </c>
      <c r="E501">
        <f>-(B501)</f>
        <v>0.61498358313294499</v>
      </c>
      <c r="F501" s="14">
        <f>SUM(COUNTIF(B501,"&gt;0.5"),COUNTIF(B501,"&lt;-0.5"),COUNTIF(C501,"&lt;0.05"))</f>
        <v>1</v>
      </c>
    </row>
    <row r="502" spans="1:6" x14ac:dyDescent="0.25">
      <c r="A502" s="3" t="s">
        <v>996</v>
      </c>
      <c r="B502" s="10">
        <v>0.66883307609860199</v>
      </c>
      <c r="C502" s="10">
        <v>0.120950785238538</v>
      </c>
      <c r="D502">
        <f>-(LOG10(C502))</f>
        <v>0.91739130775967059</v>
      </c>
      <c r="E502">
        <f>-(B502)</f>
        <v>-0.66883307609860199</v>
      </c>
      <c r="F502" s="14">
        <f>SUM(COUNTIF(B502,"&gt;0.5"),COUNTIF(B502,"&lt;-0.5"),COUNTIF(C502,"&lt;0.05"))</f>
        <v>1</v>
      </c>
    </row>
    <row r="503" spans="1:6" x14ac:dyDescent="0.25">
      <c r="A503" s="3" t="s">
        <v>997</v>
      </c>
      <c r="B503" s="10">
        <v>-0.557550862701788</v>
      </c>
      <c r="C503" s="10">
        <v>0.34788091117527697</v>
      </c>
      <c r="D503">
        <f>-(LOG10(C503))</f>
        <v>0.45856940108479693</v>
      </c>
      <c r="E503">
        <f>-(B503)</f>
        <v>0.557550862701788</v>
      </c>
      <c r="F503" s="14">
        <f>SUM(COUNTIF(B503,"&gt;0.5"),COUNTIF(B503,"&lt;-0.5"),COUNTIF(C503,"&lt;0.05"))</f>
        <v>1</v>
      </c>
    </row>
    <row r="504" spans="1:6" x14ac:dyDescent="0.25">
      <c r="A504" s="3" t="s">
        <v>998</v>
      </c>
      <c r="B504" s="10">
        <v>-1.61701395705083</v>
      </c>
      <c r="C504" s="10">
        <v>0.102237660525442</v>
      </c>
      <c r="D504">
        <f>-(LOG10(C504))</f>
        <v>0.9903890969058986</v>
      </c>
      <c r="E504">
        <f>-(B504)</f>
        <v>1.61701395705083</v>
      </c>
      <c r="F504" s="14">
        <f>SUM(COUNTIF(B504,"&gt;0.5"),COUNTIF(B504,"&lt;-0.5"),COUNTIF(C504,"&lt;0.05"))</f>
        <v>1</v>
      </c>
    </row>
    <row r="505" spans="1:6" x14ac:dyDescent="0.25">
      <c r="A505" s="3" t="s">
        <v>1002</v>
      </c>
      <c r="B505" s="10">
        <v>0.815999516913404</v>
      </c>
      <c r="C505" s="10">
        <v>0.23036782064375699</v>
      </c>
      <c r="D505">
        <f>-(LOG10(C505))</f>
        <v>0.63757818624225493</v>
      </c>
      <c r="E505">
        <f>-(B505)</f>
        <v>-0.815999516913404</v>
      </c>
      <c r="F505" s="14">
        <f>SUM(COUNTIF(B505,"&gt;0.5"),COUNTIF(B505,"&lt;-0.5"),COUNTIF(C505,"&lt;0.05"))</f>
        <v>1</v>
      </c>
    </row>
    <row r="506" spans="1:6" x14ac:dyDescent="0.25">
      <c r="A506" s="3" t="s">
        <v>1003</v>
      </c>
      <c r="B506" s="10">
        <v>0.69091747200732101</v>
      </c>
      <c r="C506" s="10">
        <v>0.205737137662903</v>
      </c>
      <c r="D506">
        <f>-(LOG10(C506))</f>
        <v>0.68668730662182575</v>
      </c>
      <c r="E506">
        <f>-(B506)</f>
        <v>-0.69091747200732101</v>
      </c>
      <c r="F506" s="14">
        <f>SUM(COUNTIF(B506,"&gt;0.5"),COUNTIF(B506,"&lt;-0.5"),COUNTIF(C506,"&lt;0.05"))</f>
        <v>1</v>
      </c>
    </row>
    <row r="507" spans="1:6" x14ac:dyDescent="0.25">
      <c r="A507" s="3" t="s">
        <v>1008</v>
      </c>
      <c r="B507" s="10">
        <v>-0.50559727651267705</v>
      </c>
      <c r="C507" s="10">
        <v>0.57351485784357803</v>
      </c>
      <c r="D507">
        <f>-(LOG10(C507))</f>
        <v>0.24145532650570467</v>
      </c>
      <c r="E507">
        <f>-(B507)</f>
        <v>0.50559727651267705</v>
      </c>
      <c r="F507" s="14">
        <f>SUM(COUNTIF(B507,"&gt;0.5"),COUNTIF(B507,"&lt;-0.5"),COUNTIF(C507,"&lt;0.05"))</f>
        <v>1</v>
      </c>
    </row>
    <row r="508" spans="1:6" x14ac:dyDescent="0.25">
      <c r="A508" s="3" t="s">
        <v>1011</v>
      </c>
      <c r="B508" s="10">
        <v>-0.97643601580051398</v>
      </c>
      <c r="C508" s="10">
        <v>0.13947951734602401</v>
      </c>
      <c r="D508">
        <f>-(LOG10(C508))</f>
        <v>0.85548956412314103</v>
      </c>
      <c r="E508">
        <f>-(B508)</f>
        <v>0.97643601580051398</v>
      </c>
      <c r="F508" s="14">
        <f>SUM(COUNTIF(B508,"&gt;0.5"),COUNTIF(B508,"&lt;-0.5"),COUNTIF(C508,"&lt;0.05"))</f>
        <v>1</v>
      </c>
    </row>
    <row r="509" spans="1:6" x14ac:dyDescent="0.25">
      <c r="A509" s="3" t="s">
        <v>1016</v>
      </c>
      <c r="B509" s="10">
        <v>-1.6368983391116001</v>
      </c>
      <c r="C509" s="10">
        <v>5.9965592629132702E-2</v>
      </c>
      <c r="D509">
        <f>-(LOG10(C509))</f>
        <v>1.2220978699080454</v>
      </c>
      <c r="E509">
        <f>-(B509)</f>
        <v>1.6368983391116001</v>
      </c>
      <c r="F509" s="14">
        <f>SUM(COUNTIF(B509,"&gt;0.5"),COUNTIF(B509,"&lt;-0.5"),COUNTIF(C509,"&lt;0.05"))</f>
        <v>1</v>
      </c>
    </row>
    <row r="510" spans="1:6" x14ac:dyDescent="0.25">
      <c r="A510" s="3" t="s">
        <v>1019</v>
      </c>
      <c r="B510" s="10">
        <v>0.62896936842023599</v>
      </c>
      <c r="C510" s="10">
        <v>0.56473671522009405</v>
      </c>
      <c r="D510">
        <f>-(LOG10(C510))</f>
        <v>0.24815397656424643</v>
      </c>
      <c r="E510">
        <f>-(B510)</f>
        <v>-0.62896936842023599</v>
      </c>
      <c r="F510" s="14">
        <f>SUM(COUNTIF(B510,"&gt;0.5"),COUNTIF(B510,"&lt;-0.5"),COUNTIF(C510,"&lt;0.05"))</f>
        <v>1</v>
      </c>
    </row>
    <row r="511" spans="1:6" x14ac:dyDescent="0.25">
      <c r="A511" s="3" t="s">
        <v>1021</v>
      </c>
      <c r="B511" s="10">
        <v>-0.726759917506275</v>
      </c>
      <c r="C511" s="10">
        <v>0.35251109316179202</v>
      </c>
      <c r="D511">
        <f>-(LOG10(C511))</f>
        <v>0.45282721165655887</v>
      </c>
      <c r="E511">
        <f>-(B511)</f>
        <v>0.726759917506275</v>
      </c>
      <c r="F511" s="14">
        <f>SUM(COUNTIF(B511,"&gt;0.5"),COUNTIF(B511,"&lt;-0.5"),COUNTIF(C511,"&lt;0.05"))</f>
        <v>1</v>
      </c>
    </row>
    <row r="512" spans="1:6" x14ac:dyDescent="0.25">
      <c r="A512" s="3" t="s">
        <v>1023</v>
      </c>
      <c r="B512" s="10">
        <v>1.0390956432088501</v>
      </c>
      <c r="C512" s="10">
        <v>0.34839669725585998</v>
      </c>
      <c r="D512">
        <f>-(LOG10(C512))</f>
        <v>0.45792597068605606</v>
      </c>
      <c r="E512">
        <f>-(B512)</f>
        <v>-1.0390956432088501</v>
      </c>
      <c r="F512" s="14">
        <f>SUM(COUNTIF(B512,"&gt;0.5"),COUNTIF(B512,"&lt;-0.5"),COUNTIF(C512,"&lt;0.05"))</f>
        <v>1</v>
      </c>
    </row>
    <row r="513" spans="1:6" x14ac:dyDescent="0.25">
      <c r="A513" s="3" t="s">
        <v>1027</v>
      </c>
      <c r="B513" s="10">
        <v>-1.5053187433192701</v>
      </c>
      <c r="C513" s="10">
        <v>0.27135796500272902</v>
      </c>
      <c r="D513">
        <f>-(LOG10(C513))</f>
        <v>0.56645742631975171</v>
      </c>
      <c r="E513">
        <f>-(B513)</f>
        <v>1.5053187433192701</v>
      </c>
      <c r="F513" s="14">
        <f>SUM(COUNTIF(B513,"&gt;0.5"),COUNTIF(B513,"&lt;-0.5"),COUNTIF(C513,"&lt;0.05"))</f>
        <v>1</v>
      </c>
    </row>
    <row r="514" spans="1:6" x14ac:dyDescent="0.25">
      <c r="A514" s="3" t="s">
        <v>1029</v>
      </c>
      <c r="B514" s="10">
        <v>-0.54191369782488497</v>
      </c>
      <c r="C514" s="10">
        <v>0.55230011102151</v>
      </c>
      <c r="D514">
        <f>-(LOG10(C514))</f>
        <v>0.25782486947589861</v>
      </c>
      <c r="E514">
        <f>-(B514)</f>
        <v>0.54191369782488497</v>
      </c>
      <c r="F514" s="14">
        <f>SUM(COUNTIF(B514,"&gt;0.5"),COUNTIF(B514,"&lt;-0.5"),COUNTIF(C514,"&lt;0.05"))</f>
        <v>1</v>
      </c>
    </row>
    <row r="515" spans="1:6" x14ac:dyDescent="0.25">
      <c r="A515" s="3" t="s">
        <v>1031</v>
      </c>
      <c r="B515" s="10">
        <v>-1.0662806408905401</v>
      </c>
      <c r="C515" s="10">
        <v>0.42231722448888198</v>
      </c>
      <c r="D515">
        <f>-(LOG10(C515))</f>
        <v>0.37436120522457283</v>
      </c>
      <c r="E515">
        <f>-(B515)</f>
        <v>1.0662806408905401</v>
      </c>
      <c r="F515" s="14">
        <f>SUM(COUNTIF(B515,"&gt;0.5"),COUNTIF(B515,"&lt;-0.5"),COUNTIF(C515,"&lt;0.05"))</f>
        <v>1</v>
      </c>
    </row>
    <row r="516" spans="1:6" x14ac:dyDescent="0.25">
      <c r="A516" s="3" t="s">
        <v>1032</v>
      </c>
      <c r="B516" s="10">
        <v>0.56258821924219404</v>
      </c>
      <c r="C516" s="10">
        <v>0.67893464352197996</v>
      </c>
      <c r="D516">
        <f>-(LOG10(C516))</f>
        <v>0.16817203032021022</v>
      </c>
      <c r="E516">
        <f>-(B516)</f>
        <v>-0.56258821924219404</v>
      </c>
      <c r="F516" s="14">
        <f>SUM(COUNTIF(B516,"&gt;0.5"),COUNTIF(B516,"&lt;-0.5"),COUNTIF(C516,"&lt;0.05"))</f>
        <v>1</v>
      </c>
    </row>
    <row r="517" spans="1:6" x14ac:dyDescent="0.25">
      <c r="A517" s="3" t="s">
        <v>1037</v>
      </c>
      <c r="B517" s="10">
        <v>-0.70491774523538098</v>
      </c>
      <c r="C517" s="10">
        <v>0.69356468335028398</v>
      </c>
      <c r="D517">
        <f>-(LOG10(C517))</f>
        <v>0.15891302945426411</v>
      </c>
      <c r="E517">
        <f>-(B517)</f>
        <v>0.70491774523538098</v>
      </c>
      <c r="F517" s="14">
        <f>SUM(COUNTIF(B517,"&gt;0.5"),COUNTIF(B517,"&lt;-0.5"),COUNTIF(C517,"&lt;0.05"))</f>
        <v>1</v>
      </c>
    </row>
    <row r="518" spans="1:6" x14ac:dyDescent="0.25">
      <c r="A518" s="3" t="s">
        <v>1042</v>
      </c>
      <c r="B518" s="10">
        <v>-0.85191141206030496</v>
      </c>
      <c r="C518" s="10">
        <v>0.22310478118688701</v>
      </c>
      <c r="D518">
        <f>-(LOG10(C518))</f>
        <v>0.65149112258558184</v>
      </c>
      <c r="E518">
        <f>-(B518)</f>
        <v>0.85191141206030496</v>
      </c>
      <c r="F518" s="14">
        <f>SUM(COUNTIF(B518,"&gt;0.5"),COUNTIF(B518,"&lt;-0.5"),COUNTIF(C518,"&lt;0.05"))</f>
        <v>1</v>
      </c>
    </row>
    <row r="519" spans="1:6" x14ac:dyDescent="0.25">
      <c r="A519" s="3" t="s">
        <v>1044</v>
      </c>
      <c r="B519" s="10">
        <v>-0.83292156141459694</v>
      </c>
      <c r="C519" s="10">
        <v>0.25594064122506499</v>
      </c>
      <c r="D519">
        <f>-(LOG10(C519))</f>
        <v>0.59186074631932961</v>
      </c>
      <c r="E519">
        <f>-(B519)</f>
        <v>0.83292156141459694</v>
      </c>
      <c r="F519" s="14">
        <f>SUM(COUNTIF(B519,"&gt;0.5"),COUNTIF(B519,"&lt;-0.5"),COUNTIF(C519,"&lt;0.05"))</f>
        <v>1</v>
      </c>
    </row>
    <row r="520" spans="1:6" x14ac:dyDescent="0.25">
      <c r="A520" s="3" t="s">
        <v>1051</v>
      </c>
      <c r="B520" s="10">
        <v>0.69245477788563503</v>
      </c>
      <c r="C520" s="10">
        <v>0.25500675475135398</v>
      </c>
      <c r="D520">
        <f>-(LOG10(C520))</f>
        <v>0.59344831559590128</v>
      </c>
      <c r="E520">
        <f>-(B520)</f>
        <v>-0.69245477788563503</v>
      </c>
      <c r="F520" s="14">
        <f>SUM(COUNTIF(B520,"&gt;0.5"),COUNTIF(B520,"&lt;-0.5"),COUNTIF(C520,"&lt;0.05"))</f>
        <v>1</v>
      </c>
    </row>
    <row r="521" spans="1:6" x14ac:dyDescent="0.25">
      <c r="A521" s="3" t="s">
        <v>1053</v>
      </c>
      <c r="B521" s="10">
        <v>-1.14731176741887</v>
      </c>
      <c r="C521" s="10">
        <v>0.121716216780504</v>
      </c>
      <c r="D521">
        <f>-(LOG10(C521))</f>
        <v>0.91465155497378892</v>
      </c>
      <c r="E521">
        <f>-(B521)</f>
        <v>1.14731176741887</v>
      </c>
      <c r="F521" s="14">
        <f>SUM(COUNTIF(B521,"&gt;0.5"),COUNTIF(B521,"&lt;-0.5"),COUNTIF(C521,"&lt;0.05"))</f>
        <v>1</v>
      </c>
    </row>
    <row r="522" spans="1:6" x14ac:dyDescent="0.25">
      <c r="A522" s="3" t="s">
        <v>1055</v>
      </c>
      <c r="B522" s="10">
        <v>0.96440827436499699</v>
      </c>
      <c r="C522" s="10">
        <v>0.14331959979704501</v>
      </c>
      <c r="D522">
        <f>-(LOG10(C522))</f>
        <v>0.84369441321997718</v>
      </c>
      <c r="E522">
        <f>-(B522)</f>
        <v>-0.96440827436499699</v>
      </c>
      <c r="F522" s="14">
        <f>SUM(COUNTIF(B522,"&gt;0.5"),COUNTIF(B522,"&lt;-0.5"),COUNTIF(C522,"&lt;0.05"))</f>
        <v>1</v>
      </c>
    </row>
    <row r="523" spans="1:6" x14ac:dyDescent="0.25">
      <c r="A523" s="3" t="s">
        <v>1057</v>
      </c>
      <c r="B523" s="10">
        <v>-0.557582342694108</v>
      </c>
      <c r="C523" s="10">
        <v>0.42069526103618499</v>
      </c>
      <c r="D523">
        <f>-(LOG10(C523))</f>
        <v>0.37603238010904744</v>
      </c>
      <c r="E523">
        <f>-(B523)</f>
        <v>0.557582342694108</v>
      </c>
      <c r="F523" s="14">
        <f>SUM(COUNTIF(B523,"&gt;0.5"),COUNTIF(B523,"&lt;-0.5"),COUNTIF(C523,"&lt;0.05"))</f>
        <v>1</v>
      </c>
    </row>
    <row r="524" spans="1:6" x14ac:dyDescent="0.25">
      <c r="A524" s="3" t="s">
        <v>1058</v>
      </c>
      <c r="B524" s="10">
        <v>-0.60246561777295005</v>
      </c>
      <c r="C524" s="10">
        <v>0.36603414154139702</v>
      </c>
      <c r="D524">
        <f>-(LOG10(C524))</f>
        <v>0.43647840424629947</v>
      </c>
      <c r="E524">
        <f>-(B524)</f>
        <v>0.60246561777295005</v>
      </c>
      <c r="F524" s="14">
        <f>SUM(COUNTIF(B524,"&gt;0.5"),COUNTIF(B524,"&lt;-0.5"),COUNTIF(C524,"&lt;0.05"))</f>
        <v>1</v>
      </c>
    </row>
    <row r="525" spans="1:6" x14ac:dyDescent="0.25">
      <c r="A525" s="3" t="s">
        <v>1059</v>
      </c>
      <c r="B525" s="10">
        <v>0.78868595667004004</v>
      </c>
      <c r="C525" s="10">
        <v>0.37710703498509002</v>
      </c>
      <c r="D525">
        <f>-(LOG10(C525))</f>
        <v>0.42353536569380551</v>
      </c>
      <c r="E525">
        <f>-(B525)</f>
        <v>-0.78868595667004004</v>
      </c>
      <c r="F525" s="14">
        <f>SUM(COUNTIF(B525,"&gt;0.5"),COUNTIF(B525,"&lt;-0.5"),COUNTIF(C525,"&lt;0.05"))</f>
        <v>1</v>
      </c>
    </row>
    <row r="526" spans="1:6" x14ac:dyDescent="0.25">
      <c r="A526" s="3" t="s">
        <v>1061</v>
      </c>
      <c r="B526" s="10">
        <v>-1.05450707765227</v>
      </c>
      <c r="C526" s="10">
        <v>0.366027312134169</v>
      </c>
      <c r="D526">
        <f>-(LOG10(C526))</f>
        <v>0.43648650731977501</v>
      </c>
      <c r="E526">
        <f>-(B526)</f>
        <v>1.05450707765227</v>
      </c>
      <c r="F526" s="14">
        <f>SUM(COUNTIF(B526,"&gt;0.5"),COUNTIF(B526,"&lt;-0.5"),COUNTIF(C526,"&lt;0.05"))</f>
        <v>1</v>
      </c>
    </row>
    <row r="527" spans="1:6" x14ac:dyDescent="0.25">
      <c r="A527" s="3" t="s">
        <v>1065</v>
      </c>
      <c r="B527" s="10">
        <v>-0.58237723474455205</v>
      </c>
      <c r="C527" s="10">
        <v>0.25538755568780602</v>
      </c>
      <c r="D527">
        <f>-(LOG10(C527))</f>
        <v>0.59280026849698753</v>
      </c>
      <c r="E527">
        <f>-(B527)</f>
        <v>0.58237723474455205</v>
      </c>
      <c r="F527" s="14">
        <f>SUM(COUNTIF(B527,"&gt;0.5"),COUNTIF(B527,"&lt;-0.5"),COUNTIF(C527,"&lt;0.05"))</f>
        <v>1</v>
      </c>
    </row>
    <row r="528" spans="1:6" x14ac:dyDescent="0.25">
      <c r="A528" s="3" t="s">
        <v>1066</v>
      </c>
      <c r="B528" s="10">
        <v>0.55246114351883302</v>
      </c>
      <c r="C528" s="10">
        <v>0.36998655862795798</v>
      </c>
      <c r="D528">
        <f>-(LOG10(C528))</f>
        <v>0.4318140532836599</v>
      </c>
      <c r="E528">
        <f>-(B528)</f>
        <v>-0.55246114351883302</v>
      </c>
      <c r="F528" s="14">
        <f>SUM(COUNTIF(B528,"&gt;0.5"),COUNTIF(B528,"&lt;-0.5"),COUNTIF(C528,"&lt;0.05"))</f>
        <v>1</v>
      </c>
    </row>
    <row r="529" spans="1:6" x14ac:dyDescent="0.25">
      <c r="A529" s="3" t="s">
        <v>1067</v>
      </c>
      <c r="B529" s="10">
        <v>-0.52628456297507897</v>
      </c>
      <c r="C529" s="10">
        <v>0.42356476250268699</v>
      </c>
      <c r="D529">
        <f>-(LOG10(C529))</f>
        <v>0.37308017719342224</v>
      </c>
      <c r="E529">
        <f>-(B529)</f>
        <v>0.52628456297507897</v>
      </c>
      <c r="F529" s="14">
        <f>SUM(COUNTIF(B529,"&gt;0.5"),COUNTIF(B529,"&lt;-0.5"),COUNTIF(C529,"&lt;0.05"))</f>
        <v>1</v>
      </c>
    </row>
    <row r="530" spans="1:6" x14ac:dyDescent="0.25">
      <c r="A530" s="3" t="s">
        <v>1070</v>
      </c>
      <c r="B530" s="10">
        <v>-1.36119787105543</v>
      </c>
      <c r="C530" s="10">
        <v>7.5424568131196398E-2</v>
      </c>
      <c r="D530">
        <f>-(LOG10(C530))</f>
        <v>1.1224871678453872</v>
      </c>
      <c r="E530">
        <f>-(B530)</f>
        <v>1.36119787105543</v>
      </c>
      <c r="F530" s="14">
        <f>SUM(COUNTIF(B530,"&gt;0.5"),COUNTIF(B530,"&lt;-0.5"),COUNTIF(C530,"&lt;0.05"))</f>
        <v>1</v>
      </c>
    </row>
    <row r="531" spans="1:6" x14ac:dyDescent="0.25">
      <c r="A531" s="3" t="s">
        <v>1072</v>
      </c>
      <c r="B531" s="10">
        <v>-1.0636274050804699</v>
      </c>
      <c r="C531" s="10">
        <v>0.113767267692244</v>
      </c>
      <c r="D531">
        <f>-(LOG10(C531))</f>
        <v>0.94398267208354714</v>
      </c>
      <c r="E531">
        <f>-(B531)</f>
        <v>1.0636274050804699</v>
      </c>
      <c r="F531" s="14">
        <f>SUM(COUNTIF(B531,"&gt;0.5"),COUNTIF(B531,"&lt;-0.5"),COUNTIF(C531,"&lt;0.05"))</f>
        <v>1</v>
      </c>
    </row>
    <row r="532" spans="1:6" x14ac:dyDescent="0.25">
      <c r="A532" s="3" t="s">
        <v>1073</v>
      </c>
      <c r="B532" s="10">
        <v>0.55712486176401299</v>
      </c>
      <c r="C532" s="10">
        <v>0.26087791405538302</v>
      </c>
      <c r="D532">
        <f>-(LOG10(C532))</f>
        <v>0.58356268674832179</v>
      </c>
      <c r="E532">
        <f>-(B532)</f>
        <v>-0.55712486176401299</v>
      </c>
      <c r="F532" s="14">
        <f>SUM(COUNTIF(B532,"&gt;0.5"),COUNTIF(B532,"&lt;-0.5"),COUNTIF(C532,"&lt;0.05"))</f>
        <v>1</v>
      </c>
    </row>
    <row r="533" spans="1:6" x14ac:dyDescent="0.25">
      <c r="A533" s="3" t="s">
        <v>1075</v>
      </c>
      <c r="B533" s="10">
        <v>0.50095493019620496</v>
      </c>
      <c r="C533" s="10">
        <v>0.54079318880379501</v>
      </c>
      <c r="D533">
        <f>-(LOG10(C533))</f>
        <v>0.26696878689547943</v>
      </c>
      <c r="E533">
        <f>-(B533)</f>
        <v>-0.50095493019620496</v>
      </c>
      <c r="F533" s="14">
        <f>SUM(COUNTIF(B533,"&gt;0.5"),COUNTIF(B533,"&lt;-0.5"),COUNTIF(C533,"&lt;0.05"))</f>
        <v>1</v>
      </c>
    </row>
    <row r="534" spans="1:6" x14ac:dyDescent="0.25">
      <c r="A534" s="3" t="s">
        <v>1077</v>
      </c>
      <c r="B534" s="10">
        <v>-0.88128434242417697</v>
      </c>
      <c r="C534" s="10">
        <v>0.15991992333086</v>
      </c>
      <c r="D534">
        <f>-(LOG10(C534))</f>
        <v>0.79609742710024722</v>
      </c>
      <c r="E534">
        <f>-(B534)</f>
        <v>0.88128434242417697</v>
      </c>
      <c r="F534" s="14">
        <f>SUM(COUNTIF(B534,"&gt;0.5"),COUNTIF(B534,"&lt;-0.5"),COUNTIF(C534,"&lt;0.05"))</f>
        <v>1</v>
      </c>
    </row>
    <row r="535" spans="1:6" x14ac:dyDescent="0.25">
      <c r="A535" s="3" t="s">
        <v>1079</v>
      </c>
      <c r="B535" s="10">
        <v>-0.62514462920367497</v>
      </c>
      <c r="C535" s="10">
        <v>0.40455501980462</v>
      </c>
      <c r="D535">
        <f>-(LOG10(C535))</f>
        <v>0.39302240563981161</v>
      </c>
      <c r="E535">
        <f>-(B535)</f>
        <v>0.62514462920367497</v>
      </c>
      <c r="F535" s="14">
        <f>SUM(COUNTIF(B535,"&gt;0.5"),COUNTIF(B535,"&lt;-0.5"),COUNTIF(C535,"&lt;0.05"))</f>
        <v>1</v>
      </c>
    </row>
    <row r="536" spans="1:6" x14ac:dyDescent="0.25">
      <c r="A536" s="3" t="s">
        <v>1080</v>
      </c>
      <c r="B536" s="10">
        <v>-0.75092105884014504</v>
      </c>
      <c r="C536" s="10">
        <v>0.31244966828923798</v>
      </c>
      <c r="D536">
        <f>-(LOG10(C536))</f>
        <v>0.50521993206307958</v>
      </c>
      <c r="E536">
        <f>-(B536)</f>
        <v>0.75092105884014504</v>
      </c>
      <c r="F536" s="14">
        <f>SUM(COUNTIF(B536,"&gt;0.5"),COUNTIF(B536,"&lt;-0.5"),COUNTIF(C536,"&lt;0.05"))</f>
        <v>1</v>
      </c>
    </row>
    <row r="537" spans="1:6" x14ac:dyDescent="0.25">
      <c r="A537" s="3" t="s">
        <v>1081</v>
      </c>
      <c r="B537" s="10">
        <v>-1.2821865360614</v>
      </c>
      <c r="C537" s="10">
        <v>6.6788678516574204E-2</v>
      </c>
      <c r="D537">
        <f>-(LOG10(C537))</f>
        <v>1.1752971494179942</v>
      </c>
      <c r="E537">
        <f>-(B537)</f>
        <v>1.2821865360614</v>
      </c>
      <c r="F537" s="14">
        <f>SUM(COUNTIF(B537,"&gt;0.5"),COUNTIF(B537,"&lt;-0.5"),COUNTIF(C537,"&lt;0.05"))</f>
        <v>1</v>
      </c>
    </row>
    <row r="538" spans="1:6" x14ac:dyDescent="0.25">
      <c r="A538" s="3" t="s">
        <v>1083</v>
      </c>
      <c r="B538" s="10">
        <v>-0.51478911813082295</v>
      </c>
      <c r="C538" s="10">
        <v>0.46254100575082402</v>
      </c>
      <c r="D538">
        <f>-(LOG10(C538))</f>
        <v>0.33484975961274921</v>
      </c>
      <c r="E538">
        <f>-(B538)</f>
        <v>0.51478911813082295</v>
      </c>
      <c r="F538" s="14">
        <f>SUM(COUNTIF(B538,"&gt;0.5"),COUNTIF(B538,"&lt;-0.5"),COUNTIF(C538,"&lt;0.05"))</f>
        <v>1</v>
      </c>
    </row>
    <row r="539" spans="1:6" x14ac:dyDescent="0.25">
      <c r="A539" s="3" t="s">
        <v>1084</v>
      </c>
      <c r="B539" s="10">
        <v>0.886627405096021</v>
      </c>
      <c r="C539" s="10">
        <v>0.105556523470864</v>
      </c>
      <c r="D539">
        <f>-(LOG10(C539))</f>
        <v>0.97651492180821275</v>
      </c>
      <c r="E539">
        <f>-(B539)</f>
        <v>-0.886627405096021</v>
      </c>
      <c r="F539" s="14">
        <f>SUM(COUNTIF(B539,"&gt;0.5"),COUNTIF(B539,"&lt;-0.5"),COUNTIF(C539,"&lt;0.05"))</f>
        <v>1</v>
      </c>
    </row>
    <row r="540" spans="1:6" x14ac:dyDescent="0.25">
      <c r="A540" s="3" t="s">
        <v>1085</v>
      </c>
      <c r="B540" s="10">
        <v>-1.0585738249316901</v>
      </c>
      <c r="C540" s="10">
        <v>0.143771522128157</v>
      </c>
      <c r="D540">
        <f>-(LOG10(C540))</f>
        <v>0.84232712930365949</v>
      </c>
      <c r="E540">
        <f>-(B540)</f>
        <v>1.0585738249316901</v>
      </c>
      <c r="F540" s="14">
        <f>SUM(COUNTIF(B540,"&gt;0.5"),COUNTIF(B540,"&lt;-0.5"),COUNTIF(C540,"&lt;0.05"))</f>
        <v>1</v>
      </c>
    </row>
    <row r="541" spans="1:6" x14ac:dyDescent="0.25">
      <c r="A541" s="3" t="s">
        <v>1094</v>
      </c>
      <c r="B541" s="10">
        <v>-1.2017571189044001</v>
      </c>
      <c r="C541" s="10">
        <v>0.122889695968587</v>
      </c>
      <c r="D541">
        <f>-(LOG10(C541))</f>
        <v>0.91048453022654496</v>
      </c>
      <c r="E541">
        <f>-(B541)</f>
        <v>1.2017571189044001</v>
      </c>
      <c r="F541" s="14">
        <f>SUM(COUNTIF(B541,"&gt;0.5"),COUNTIF(B541,"&lt;-0.5"),COUNTIF(C541,"&lt;0.05"))</f>
        <v>1</v>
      </c>
    </row>
    <row r="542" spans="1:6" x14ac:dyDescent="0.25">
      <c r="A542" s="3" t="s">
        <v>1097</v>
      </c>
      <c r="B542" s="10">
        <v>-0.78423035090539595</v>
      </c>
      <c r="C542" s="10">
        <v>0.25680989058468701</v>
      </c>
      <c r="D542">
        <f>-(LOG10(C542))</f>
        <v>0.59038825418715679</v>
      </c>
      <c r="E542">
        <f>-(B542)</f>
        <v>0.78423035090539595</v>
      </c>
      <c r="F542" s="14">
        <f>SUM(COUNTIF(B542,"&gt;0.5"),COUNTIF(B542,"&lt;-0.5"),COUNTIF(C542,"&lt;0.05"))</f>
        <v>1</v>
      </c>
    </row>
    <row r="543" spans="1:6" x14ac:dyDescent="0.25">
      <c r="A543" s="3" t="s">
        <v>1099</v>
      </c>
      <c r="B543" s="10">
        <v>1.13266970949282</v>
      </c>
      <c r="C543" s="10">
        <v>0.15009768413542501</v>
      </c>
      <c r="D543">
        <f>-(LOG10(C543))</f>
        <v>0.82362600845602829</v>
      </c>
      <c r="E543">
        <f>-(B543)</f>
        <v>-1.13266970949282</v>
      </c>
      <c r="F543" s="14">
        <f>SUM(COUNTIF(B543,"&gt;0.5"),COUNTIF(B543,"&lt;-0.5"),COUNTIF(C543,"&lt;0.05"))</f>
        <v>1</v>
      </c>
    </row>
    <row r="544" spans="1:6" x14ac:dyDescent="0.25">
      <c r="A544" s="3" t="s">
        <v>1100</v>
      </c>
      <c r="B544" s="10">
        <v>1.33454400756407</v>
      </c>
      <c r="C544" s="10">
        <v>5.6277530931193601E-2</v>
      </c>
      <c r="D544">
        <f>-(LOG10(C544))</f>
        <v>1.2496649646573406</v>
      </c>
      <c r="E544">
        <f>-(B544)</f>
        <v>-1.33454400756407</v>
      </c>
      <c r="F544" s="14">
        <f>SUM(COUNTIF(B544,"&gt;0.5"),COUNTIF(B544,"&lt;-0.5"),COUNTIF(C544,"&lt;0.05"))</f>
        <v>1</v>
      </c>
    </row>
    <row r="545" spans="1:6" x14ac:dyDescent="0.25">
      <c r="A545" s="3" t="s">
        <v>1107</v>
      </c>
      <c r="B545" s="10">
        <v>-0.90888392841484</v>
      </c>
      <c r="C545" s="10">
        <v>0.45975844558087697</v>
      </c>
      <c r="D545">
        <f>-(LOG10(C545))</f>
        <v>0.33747028419867781</v>
      </c>
      <c r="E545">
        <f>-(B545)</f>
        <v>0.90888392841484</v>
      </c>
      <c r="F545" s="14">
        <f>SUM(COUNTIF(B545,"&gt;0.5"),COUNTIF(B545,"&lt;-0.5"),COUNTIF(C545,"&lt;0.05"))</f>
        <v>1</v>
      </c>
    </row>
    <row r="546" spans="1:6" x14ac:dyDescent="0.25">
      <c r="A546" s="3" t="s">
        <v>1108</v>
      </c>
      <c r="B546" s="10">
        <v>0.78545688276534897</v>
      </c>
      <c r="C546" s="10">
        <v>0.16027691878904199</v>
      </c>
      <c r="D546">
        <f>-(LOG10(C546))</f>
        <v>0.79512901516483747</v>
      </c>
      <c r="E546">
        <f>-(B546)</f>
        <v>-0.78545688276534897</v>
      </c>
      <c r="F546" s="14">
        <f>SUM(COUNTIF(B546,"&gt;0.5"),COUNTIF(B546,"&lt;-0.5"),COUNTIF(C546,"&lt;0.05"))</f>
        <v>1</v>
      </c>
    </row>
    <row r="547" spans="1:6" x14ac:dyDescent="0.25">
      <c r="A547" s="3" t="s">
        <v>1110</v>
      </c>
      <c r="B547" s="10">
        <v>-0.76453079401527502</v>
      </c>
      <c r="C547" s="10">
        <v>0.27237824778730102</v>
      </c>
      <c r="D547">
        <f>-(LOG10(C547))</f>
        <v>0.56482757826861063</v>
      </c>
      <c r="E547">
        <f>-(B547)</f>
        <v>0.76453079401527502</v>
      </c>
      <c r="F547" s="14">
        <f>SUM(COUNTIF(B547,"&gt;0.5"),COUNTIF(B547,"&lt;-0.5"),COUNTIF(C547,"&lt;0.05"))</f>
        <v>1</v>
      </c>
    </row>
    <row r="548" spans="1:6" x14ac:dyDescent="0.25">
      <c r="A548" s="3" t="s">
        <v>1111</v>
      </c>
      <c r="B548" s="10">
        <v>0.86054964481665097</v>
      </c>
      <c r="C548" s="10">
        <v>0.21345481061768701</v>
      </c>
      <c r="D548">
        <f>-(LOG10(C548))</f>
        <v>0.67069405308222474</v>
      </c>
      <c r="E548">
        <f>-(B548)</f>
        <v>-0.86054964481665097</v>
      </c>
      <c r="F548" s="14">
        <f>SUM(COUNTIF(B548,"&gt;0.5"),COUNTIF(B548,"&lt;-0.5"),COUNTIF(C548,"&lt;0.05"))</f>
        <v>1</v>
      </c>
    </row>
    <row r="549" spans="1:6" x14ac:dyDescent="0.25">
      <c r="A549" s="3" t="s">
        <v>1116</v>
      </c>
      <c r="B549" s="10">
        <v>-0.68954548374462199</v>
      </c>
      <c r="C549" s="10">
        <v>0.513839577397187</v>
      </c>
      <c r="D549">
        <f>-(LOG10(C549))</f>
        <v>0.28917244817546195</v>
      </c>
      <c r="E549">
        <f>-(B549)</f>
        <v>0.68954548374462199</v>
      </c>
      <c r="F549" s="14">
        <f>SUM(COUNTIF(B549,"&gt;0.5"),COUNTIF(B549,"&lt;-0.5"),COUNTIF(C549,"&lt;0.05"))</f>
        <v>1</v>
      </c>
    </row>
    <row r="550" spans="1:6" x14ac:dyDescent="0.25">
      <c r="A550" s="3" t="s">
        <v>1118</v>
      </c>
      <c r="B550" s="10">
        <v>-0.74189832907935704</v>
      </c>
      <c r="C550" s="10">
        <v>0.23647483253309201</v>
      </c>
      <c r="D550">
        <f>-(LOG10(C550))</f>
        <v>0.62621507341924842</v>
      </c>
      <c r="E550">
        <f>-(B550)</f>
        <v>0.74189832907935704</v>
      </c>
      <c r="F550" s="14">
        <f>SUM(COUNTIF(B550,"&gt;0.5"),COUNTIF(B550,"&lt;-0.5"),COUNTIF(C550,"&lt;0.05"))</f>
        <v>1</v>
      </c>
    </row>
    <row r="551" spans="1:6" x14ac:dyDescent="0.25">
      <c r="A551" s="3" t="s">
        <v>1119</v>
      </c>
      <c r="B551" s="10">
        <v>-1.5217774655030201</v>
      </c>
      <c r="C551" s="10">
        <v>0.10084257719916601</v>
      </c>
      <c r="D551">
        <f>-(LOG10(C551))</f>
        <v>0.99635606373860908</v>
      </c>
      <c r="E551">
        <f>-(B551)</f>
        <v>1.5217774655030201</v>
      </c>
      <c r="F551" s="14">
        <f>SUM(COUNTIF(B551,"&gt;0.5"),COUNTIF(B551,"&lt;-0.5"),COUNTIF(C551,"&lt;0.05"))</f>
        <v>1</v>
      </c>
    </row>
    <row r="552" spans="1:6" x14ac:dyDescent="0.25">
      <c r="A552" s="3" t="s">
        <v>1120</v>
      </c>
      <c r="B552" s="10">
        <v>-1.10293847775887</v>
      </c>
      <c r="C552" s="10">
        <v>8.3320822034799999E-2</v>
      </c>
      <c r="D552">
        <f>-(LOG10(C552))</f>
        <v>1.0792464539977378</v>
      </c>
      <c r="E552">
        <f>-(B552)</f>
        <v>1.10293847775887</v>
      </c>
      <c r="F552" s="14">
        <f>SUM(COUNTIF(B552,"&gt;0.5"),COUNTIF(B552,"&lt;-0.5"),COUNTIF(C552,"&lt;0.05"))</f>
        <v>1</v>
      </c>
    </row>
    <row r="553" spans="1:6" x14ac:dyDescent="0.25">
      <c r="A553" s="3" t="s">
        <v>1124</v>
      </c>
      <c r="B553" s="10">
        <v>-0.83910393228473601</v>
      </c>
      <c r="C553" s="10">
        <v>0.25532479282898402</v>
      </c>
      <c r="D553">
        <f>-(LOG10(C553))</f>
        <v>0.59290701180746852</v>
      </c>
      <c r="E553">
        <f>-(B553)</f>
        <v>0.83910393228473601</v>
      </c>
      <c r="F553" s="14">
        <f>SUM(COUNTIF(B553,"&gt;0.5"),COUNTIF(B553,"&lt;-0.5"),COUNTIF(C553,"&lt;0.05"))</f>
        <v>1</v>
      </c>
    </row>
    <row r="554" spans="1:6" x14ac:dyDescent="0.25">
      <c r="A554" s="3" t="s">
        <v>1127</v>
      </c>
      <c r="B554" s="10">
        <v>-0.94120298931938795</v>
      </c>
      <c r="C554" s="10">
        <v>0.31657075899448101</v>
      </c>
      <c r="D554">
        <f>-(LOG10(C554))</f>
        <v>0.49952920253059369</v>
      </c>
      <c r="E554">
        <f>-(B554)</f>
        <v>0.94120298931938795</v>
      </c>
      <c r="F554" s="14">
        <f>SUM(COUNTIF(B554,"&gt;0.5"),COUNTIF(B554,"&lt;-0.5"),COUNTIF(C554,"&lt;0.05"))</f>
        <v>1</v>
      </c>
    </row>
    <row r="555" spans="1:6" x14ac:dyDescent="0.25">
      <c r="A555" s="3" t="s">
        <v>1130</v>
      </c>
      <c r="B555" s="10">
        <v>0.53821791968312405</v>
      </c>
      <c r="C555" s="10">
        <v>0.28695027332814399</v>
      </c>
      <c r="D555">
        <f>-(LOG10(C555))</f>
        <v>0.54219335723921092</v>
      </c>
      <c r="E555">
        <f>-(B555)</f>
        <v>-0.53821791968312405</v>
      </c>
      <c r="F555" s="14">
        <f>SUM(COUNTIF(B555,"&gt;0.5"),COUNTIF(B555,"&lt;-0.5"),COUNTIF(C555,"&lt;0.05"))</f>
        <v>1</v>
      </c>
    </row>
    <row r="556" spans="1:6" x14ac:dyDescent="0.25">
      <c r="A556" s="3" t="s">
        <v>1132</v>
      </c>
      <c r="B556" s="10">
        <v>-0.746800923285315</v>
      </c>
      <c r="C556" s="10">
        <v>0.16528105467623799</v>
      </c>
      <c r="D556">
        <f>-(LOG10(C556))</f>
        <v>0.78177692453567837</v>
      </c>
      <c r="E556">
        <f>-(B556)</f>
        <v>0.746800923285315</v>
      </c>
      <c r="F556" s="14">
        <f>SUM(COUNTIF(B556,"&gt;0.5"),COUNTIF(B556,"&lt;-0.5"),COUNTIF(C556,"&lt;0.05"))</f>
        <v>1</v>
      </c>
    </row>
    <row r="557" spans="1:6" x14ac:dyDescent="0.25">
      <c r="A557" s="3" t="s">
        <v>1133</v>
      </c>
      <c r="B557" s="10">
        <v>0.99742833508941897</v>
      </c>
      <c r="C557" s="10">
        <v>6.9006899924408699E-2</v>
      </c>
      <c r="D557">
        <f>-(LOG10(C557))</f>
        <v>1.1611074824616154</v>
      </c>
      <c r="E557">
        <f>-(B557)</f>
        <v>-0.99742833508941897</v>
      </c>
      <c r="F557" s="14">
        <f>SUM(COUNTIF(B557,"&gt;0.5"),COUNTIF(B557,"&lt;-0.5"),COUNTIF(C557,"&lt;0.05"))</f>
        <v>1</v>
      </c>
    </row>
    <row r="558" spans="1:6" x14ac:dyDescent="0.25">
      <c r="A558" s="3" t="s">
        <v>1134</v>
      </c>
      <c r="B558" s="10">
        <v>-0.74451673565972198</v>
      </c>
      <c r="C558" s="10">
        <v>0.47129940729242797</v>
      </c>
      <c r="D558">
        <f>-(LOG10(C558))</f>
        <v>0.32670310641008582</v>
      </c>
      <c r="E558">
        <f>-(B558)</f>
        <v>0.74451673565972198</v>
      </c>
      <c r="F558" s="14">
        <f>SUM(COUNTIF(B558,"&gt;0.5"),COUNTIF(B558,"&lt;-0.5"),COUNTIF(C558,"&lt;0.05"))</f>
        <v>1</v>
      </c>
    </row>
    <row r="559" spans="1:6" x14ac:dyDescent="0.25">
      <c r="A559" s="3" t="s">
        <v>1136</v>
      </c>
      <c r="B559" s="10">
        <v>-1.04103904552783</v>
      </c>
      <c r="C559" s="10">
        <v>0.19328893049045801</v>
      </c>
      <c r="D559">
        <f>-(LOG10(C559))</f>
        <v>0.71379301697283171</v>
      </c>
      <c r="E559">
        <f>-(B559)</f>
        <v>1.04103904552783</v>
      </c>
      <c r="F559" s="14">
        <f>SUM(COUNTIF(B559,"&gt;0.5"),COUNTIF(B559,"&lt;-0.5"),COUNTIF(C559,"&lt;0.05"))</f>
        <v>1</v>
      </c>
    </row>
    <row r="560" spans="1:6" x14ac:dyDescent="0.25">
      <c r="A560" s="3" t="s">
        <v>1138</v>
      </c>
      <c r="B560" s="10">
        <v>-1.00428425560752</v>
      </c>
      <c r="C560" s="10">
        <v>0.12665875138956501</v>
      </c>
      <c r="D560">
        <f>-(LOG10(C560))</f>
        <v>0.89736479759162113</v>
      </c>
      <c r="E560">
        <f>-(B560)</f>
        <v>1.00428425560752</v>
      </c>
      <c r="F560" s="14">
        <f>SUM(COUNTIF(B560,"&gt;0.5"),COUNTIF(B560,"&lt;-0.5"),COUNTIF(C560,"&lt;0.05"))</f>
        <v>1</v>
      </c>
    </row>
    <row r="561" spans="1:6" x14ac:dyDescent="0.25">
      <c r="A561" s="3" t="s">
        <v>1140</v>
      </c>
      <c r="B561" s="10">
        <v>0.55760957992555205</v>
      </c>
      <c r="C561" s="10">
        <v>0.31913994685504299</v>
      </c>
      <c r="D561">
        <f>-(LOG10(C561))</f>
        <v>0.49601883161690008</v>
      </c>
      <c r="E561">
        <f>-(B561)</f>
        <v>-0.55760957992555205</v>
      </c>
      <c r="F561" s="14">
        <f>SUM(COUNTIF(B561,"&gt;0.5"),COUNTIF(B561,"&lt;-0.5"),COUNTIF(C561,"&lt;0.05"))</f>
        <v>1</v>
      </c>
    </row>
    <row r="562" spans="1:6" x14ac:dyDescent="0.25">
      <c r="A562" s="3" t="s">
        <v>1147</v>
      </c>
      <c r="B562" s="10">
        <v>0.94778540133252998</v>
      </c>
      <c r="C562" s="10">
        <v>0.20467864625731799</v>
      </c>
      <c r="D562">
        <f>-(LOG10(C562))</f>
        <v>0.68892746411012629</v>
      </c>
      <c r="E562">
        <f>-(B562)</f>
        <v>-0.94778540133252998</v>
      </c>
      <c r="F562" s="14">
        <f>SUM(COUNTIF(B562,"&gt;0.5"),COUNTIF(B562,"&lt;-0.5"),COUNTIF(C562,"&lt;0.05"))</f>
        <v>1</v>
      </c>
    </row>
    <row r="563" spans="1:6" x14ac:dyDescent="0.25">
      <c r="A563" s="3" t="s">
        <v>1148</v>
      </c>
      <c r="B563" s="10">
        <v>-0.81370887400698599</v>
      </c>
      <c r="C563" s="10">
        <v>0.42744650748569901</v>
      </c>
      <c r="D563">
        <f>-(LOG10(C563))</f>
        <v>0.36911822703491759</v>
      </c>
      <c r="E563">
        <f>-(B563)</f>
        <v>0.81370887400698599</v>
      </c>
      <c r="F563" s="14">
        <f>SUM(COUNTIF(B563,"&gt;0.5"),COUNTIF(B563,"&lt;-0.5"),COUNTIF(C563,"&lt;0.05"))</f>
        <v>1</v>
      </c>
    </row>
    <row r="564" spans="1:6" x14ac:dyDescent="0.25">
      <c r="A564" s="3" t="s">
        <v>1150</v>
      </c>
      <c r="B564" s="10">
        <v>-0.66996677577085295</v>
      </c>
      <c r="C564" s="10">
        <v>0.35789538075353899</v>
      </c>
      <c r="D564">
        <f>-(LOG10(C564))</f>
        <v>0.44624390688016796</v>
      </c>
      <c r="E564">
        <f>-(B564)</f>
        <v>0.66996677577085295</v>
      </c>
      <c r="F564" s="14">
        <f>SUM(COUNTIF(B564,"&gt;0.5"),COUNTIF(B564,"&lt;-0.5"),COUNTIF(C564,"&lt;0.05"))</f>
        <v>1</v>
      </c>
    </row>
    <row r="565" spans="1:6" x14ac:dyDescent="0.25">
      <c r="A565" s="3" t="s">
        <v>1151</v>
      </c>
      <c r="B565" s="10">
        <v>-0.61823803168998603</v>
      </c>
      <c r="C565" s="10">
        <v>0.42844436455875801</v>
      </c>
      <c r="D565">
        <f>-(LOG10(C565))</f>
        <v>0.36810556518499549</v>
      </c>
      <c r="E565">
        <f>-(B565)</f>
        <v>0.61823803168998603</v>
      </c>
      <c r="F565" s="14">
        <f>SUM(COUNTIF(B565,"&gt;0.5"),COUNTIF(B565,"&lt;-0.5"),COUNTIF(C565,"&lt;0.05"))</f>
        <v>1</v>
      </c>
    </row>
    <row r="566" spans="1:6" x14ac:dyDescent="0.25">
      <c r="A566" s="3" t="s">
        <v>1152</v>
      </c>
      <c r="B566" s="10">
        <v>-0.53286566533083302</v>
      </c>
      <c r="C566" s="10">
        <v>0.43032175848333198</v>
      </c>
      <c r="D566">
        <f>-(LOG10(C566))</f>
        <v>0.3662066940049637</v>
      </c>
      <c r="E566">
        <f>-(B566)</f>
        <v>0.53286566533083302</v>
      </c>
      <c r="F566" s="14">
        <f>SUM(COUNTIF(B566,"&gt;0.5"),COUNTIF(B566,"&lt;-0.5"),COUNTIF(C566,"&lt;0.05"))</f>
        <v>1</v>
      </c>
    </row>
    <row r="567" spans="1:6" x14ac:dyDescent="0.25">
      <c r="A567" s="3" t="s">
        <v>1155</v>
      </c>
      <c r="B567" s="10">
        <v>-0.60028334855133103</v>
      </c>
      <c r="C567" s="10">
        <v>0.26438741354141099</v>
      </c>
      <c r="D567">
        <f>-(LOG10(C567))</f>
        <v>0.57775922376893452</v>
      </c>
      <c r="E567">
        <f>-(B567)</f>
        <v>0.60028334855133103</v>
      </c>
      <c r="F567" s="14">
        <f>SUM(COUNTIF(B567,"&gt;0.5"),COUNTIF(B567,"&lt;-0.5"),COUNTIF(C567,"&lt;0.05"))</f>
        <v>1</v>
      </c>
    </row>
    <row r="568" spans="1:6" x14ac:dyDescent="0.25">
      <c r="A568" s="3" t="s">
        <v>1157</v>
      </c>
      <c r="B568" s="10">
        <v>-0.94496568226662703</v>
      </c>
      <c r="C568" s="10">
        <v>0.129141230704931</v>
      </c>
      <c r="D568">
        <f>-(LOG10(C568))</f>
        <v>0.88893507912102987</v>
      </c>
      <c r="E568">
        <f>-(B568)</f>
        <v>0.94496568226662703</v>
      </c>
      <c r="F568" s="14">
        <f>SUM(COUNTIF(B568,"&gt;0.5"),COUNTIF(B568,"&lt;-0.5"),COUNTIF(C568,"&lt;0.05"))</f>
        <v>1</v>
      </c>
    </row>
    <row r="569" spans="1:6" x14ac:dyDescent="0.25">
      <c r="A569" s="3" t="s">
        <v>1162</v>
      </c>
      <c r="B569" s="10">
        <v>-1.08909589901633</v>
      </c>
      <c r="C569" s="10">
        <v>0.14931621149225299</v>
      </c>
      <c r="D569">
        <f>-(LOG10(C569))</f>
        <v>0.82589303769083044</v>
      </c>
      <c r="E569">
        <f>-(B569)</f>
        <v>1.08909589901633</v>
      </c>
      <c r="F569" s="14">
        <f>SUM(COUNTIF(B569,"&gt;0.5"),COUNTIF(B569,"&lt;-0.5"),COUNTIF(C569,"&lt;0.05"))</f>
        <v>1</v>
      </c>
    </row>
    <row r="570" spans="1:6" x14ac:dyDescent="0.25">
      <c r="A570" s="3" t="s">
        <v>1165</v>
      </c>
      <c r="B570" s="10">
        <v>-0.63817269208418304</v>
      </c>
      <c r="C570" s="10">
        <v>0.41461293794410098</v>
      </c>
      <c r="D570">
        <f>-(LOG10(C570))</f>
        <v>0.3823571499265257</v>
      </c>
      <c r="E570">
        <f>-(B570)</f>
        <v>0.63817269208418304</v>
      </c>
      <c r="F570" s="14">
        <f>SUM(COUNTIF(B570,"&gt;0.5"),COUNTIF(B570,"&lt;-0.5"),COUNTIF(C570,"&lt;0.05"))</f>
        <v>1</v>
      </c>
    </row>
    <row r="571" spans="1:6" x14ac:dyDescent="0.25">
      <c r="A571" s="3" t="s">
        <v>1167</v>
      </c>
      <c r="B571" s="10">
        <v>-0.78693155155607797</v>
      </c>
      <c r="C571" s="10">
        <v>0.234718277289378</v>
      </c>
      <c r="D571">
        <f>-(LOG10(C571))</f>
        <v>0.62945309098572189</v>
      </c>
      <c r="E571">
        <f>-(B571)</f>
        <v>0.78693155155607797</v>
      </c>
      <c r="F571" s="14">
        <f>SUM(COUNTIF(B571,"&gt;0.5"),COUNTIF(B571,"&lt;-0.5"),COUNTIF(C571,"&lt;0.05"))</f>
        <v>1</v>
      </c>
    </row>
    <row r="572" spans="1:6" x14ac:dyDescent="0.25">
      <c r="A572" s="3" t="s">
        <v>1168</v>
      </c>
      <c r="B572" s="10">
        <v>-1.28757396756474</v>
      </c>
      <c r="C572" s="10">
        <v>9.3606273478270705E-2</v>
      </c>
      <c r="D572">
        <f>-(LOG10(C572))</f>
        <v>1.0286950439361016</v>
      </c>
      <c r="E572">
        <f>-(B572)</f>
        <v>1.28757396756474</v>
      </c>
      <c r="F572" s="14">
        <f>SUM(COUNTIF(B572,"&gt;0.5"),COUNTIF(B572,"&lt;-0.5"),COUNTIF(C572,"&lt;0.05"))</f>
        <v>1</v>
      </c>
    </row>
    <row r="573" spans="1:6" x14ac:dyDescent="0.25">
      <c r="A573" s="3" t="s">
        <v>1169</v>
      </c>
      <c r="B573" s="10">
        <v>-0.69838071132710799</v>
      </c>
      <c r="C573" s="10">
        <v>0.42568750737327798</v>
      </c>
      <c r="D573">
        <f>-(LOG10(C573))</f>
        <v>0.37090909485095769</v>
      </c>
      <c r="E573">
        <f>-(B573)</f>
        <v>0.69838071132710799</v>
      </c>
      <c r="F573" s="14">
        <f>SUM(COUNTIF(B573,"&gt;0.5"),COUNTIF(B573,"&lt;-0.5"),COUNTIF(C573,"&lt;0.05"))</f>
        <v>1</v>
      </c>
    </row>
    <row r="574" spans="1:6" x14ac:dyDescent="0.25">
      <c r="A574" s="3" t="s">
        <v>1170</v>
      </c>
      <c r="B574" s="10">
        <v>-0.70405023382795495</v>
      </c>
      <c r="C574" s="10">
        <v>0.35752551402899002</v>
      </c>
      <c r="D574">
        <f>-(LOG10(C574))</f>
        <v>0.44669296027794791</v>
      </c>
      <c r="E574">
        <f>-(B574)</f>
        <v>0.70405023382795495</v>
      </c>
      <c r="F574" s="14">
        <f>SUM(COUNTIF(B574,"&gt;0.5"),COUNTIF(B574,"&lt;-0.5"),COUNTIF(C574,"&lt;0.05"))</f>
        <v>1</v>
      </c>
    </row>
    <row r="575" spans="1:6" x14ac:dyDescent="0.25">
      <c r="A575" s="3" t="s">
        <v>1171</v>
      </c>
      <c r="B575" s="10">
        <v>-1.0467747091141599</v>
      </c>
      <c r="C575" s="10">
        <v>0.23210798296980001</v>
      </c>
      <c r="D575">
        <f>-(LOG10(C575))</f>
        <v>0.63430992244751838</v>
      </c>
      <c r="E575">
        <f>-(B575)</f>
        <v>1.0467747091141599</v>
      </c>
      <c r="F575" s="14">
        <f>SUM(COUNTIF(B575,"&gt;0.5"),COUNTIF(B575,"&lt;-0.5"),COUNTIF(C575,"&lt;0.05"))</f>
        <v>1</v>
      </c>
    </row>
    <row r="576" spans="1:6" x14ac:dyDescent="0.25">
      <c r="A576" s="3" t="s">
        <v>1174</v>
      </c>
      <c r="B576" s="10">
        <v>-0.59791120124938002</v>
      </c>
      <c r="C576" s="10">
        <v>0.334012832457173</v>
      </c>
      <c r="D576">
        <f>-(LOG10(C576))</f>
        <v>0.47623684768459668</v>
      </c>
      <c r="E576">
        <f>-(B576)</f>
        <v>0.59791120124938002</v>
      </c>
      <c r="F576" s="14">
        <f>SUM(COUNTIF(B576,"&gt;0.5"),COUNTIF(B576,"&lt;-0.5"),COUNTIF(C576,"&lt;0.05"))</f>
        <v>1</v>
      </c>
    </row>
    <row r="577" spans="1:6" x14ac:dyDescent="0.25">
      <c r="A577" s="3" t="s">
        <v>1176</v>
      </c>
      <c r="B577" s="10">
        <v>-0.66886141998426796</v>
      </c>
      <c r="C577" s="10">
        <v>0.37582723152082798</v>
      </c>
      <c r="D577">
        <f>-(LOG10(C577))</f>
        <v>0.4250117551807846</v>
      </c>
      <c r="E577">
        <f>-(B577)</f>
        <v>0.66886141998426796</v>
      </c>
      <c r="F577" s="14">
        <f>SUM(COUNTIF(B577,"&gt;0.5"),COUNTIF(B577,"&lt;-0.5"),COUNTIF(C577,"&lt;0.05"))</f>
        <v>1</v>
      </c>
    </row>
    <row r="578" spans="1:6" x14ac:dyDescent="0.25">
      <c r="A578" s="3" t="s">
        <v>1181</v>
      </c>
      <c r="B578" s="10">
        <v>0.78115160415676499</v>
      </c>
      <c r="C578" s="10">
        <v>0.44258319558062498</v>
      </c>
      <c r="D578">
        <f>-(LOG10(C578))</f>
        <v>0.35400507980133739</v>
      </c>
      <c r="E578">
        <f>-(B578)</f>
        <v>-0.78115160415676499</v>
      </c>
      <c r="F578" s="14">
        <f>SUM(COUNTIF(B578,"&gt;0.5"),COUNTIF(B578,"&lt;-0.5"),COUNTIF(C578,"&lt;0.05"))</f>
        <v>1</v>
      </c>
    </row>
    <row r="579" spans="1:6" x14ac:dyDescent="0.25">
      <c r="A579" s="3" t="s">
        <v>1183</v>
      </c>
      <c r="B579" s="10">
        <v>-0.51438111999444702</v>
      </c>
      <c r="C579" s="10">
        <v>0.51911046751771095</v>
      </c>
      <c r="D579">
        <f>-(LOG10(C579))</f>
        <v>0.28474021377314962</v>
      </c>
      <c r="E579">
        <f>-(B579)</f>
        <v>0.51438111999444702</v>
      </c>
      <c r="F579" s="14">
        <f>SUM(COUNTIF(B579,"&gt;0.5"),COUNTIF(B579,"&lt;-0.5"),COUNTIF(C579,"&lt;0.05"))</f>
        <v>1</v>
      </c>
    </row>
    <row r="580" spans="1:6" x14ac:dyDescent="0.25">
      <c r="A580" s="3" t="s">
        <v>1184</v>
      </c>
      <c r="B580" s="10">
        <v>-0.83681649784464596</v>
      </c>
      <c r="C580" s="10">
        <v>0.19499120393721001</v>
      </c>
      <c r="D580">
        <f>-(LOG10(C580))</f>
        <v>0.70998497924103532</v>
      </c>
      <c r="E580">
        <f>-(B580)</f>
        <v>0.83681649784464596</v>
      </c>
      <c r="F580" s="14">
        <f>SUM(COUNTIF(B580,"&gt;0.5"),COUNTIF(B580,"&lt;-0.5"),COUNTIF(C580,"&lt;0.05"))</f>
        <v>1</v>
      </c>
    </row>
    <row r="581" spans="1:6" x14ac:dyDescent="0.25">
      <c r="A581" s="3" t="s">
        <v>1186</v>
      </c>
      <c r="B581" s="10">
        <v>-0.85423646682356003</v>
      </c>
      <c r="C581" s="10">
        <v>0.22600555709610001</v>
      </c>
      <c r="D581">
        <f>-(LOG10(C581))</f>
        <v>0.64588088215126949</v>
      </c>
      <c r="E581">
        <f>-(B581)</f>
        <v>0.85423646682356003</v>
      </c>
      <c r="F581" s="14">
        <f>SUM(COUNTIF(B581,"&gt;0.5"),COUNTIF(B581,"&lt;-0.5"),COUNTIF(C581,"&lt;0.05"))</f>
        <v>1</v>
      </c>
    </row>
    <row r="582" spans="1:6" x14ac:dyDescent="0.25">
      <c r="A582" s="3" t="s">
        <v>1188</v>
      </c>
      <c r="B582" s="10">
        <v>-0.5017827369433</v>
      </c>
      <c r="C582" s="10">
        <v>0.52455489748357298</v>
      </c>
      <c r="D582">
        <f>-(LOG10(C582))</f>
        <v>0.28020905384494565</v>
      </c>
      <c r="E582">
        <f>-(B582)</f>
        <v>0.5017827369433</v>
      </c>
      <c r="F582" s="14">
        <f>SUM(COUNTIF(B582,"&gt;0.5"),COUNTIF(B582,"&lt;-0.5"),COUNTIF(C582,"&lt;0.05"))</f>
        <v>1</v>
      </c>
    </row>
    <row r="583" spans="1:6" x14ac:dyDescent="0.25">
      <c r="A583" s="3" t="s">
        <v>1194</v>
      </c>
      <c r="B583" s="10">
        <v>0.51552459567550302</v>
      </c>
      <c r="C583" s="10">
        <v>0.59040244023147503</v>
      </c>
      <c r="D583">
        <f>-(LOG10(C583))</f>
        <v>0.22885185616998427</v>
      </c>
      <c r="E583">
        <f>-(B583)</f>
        <v>-0.51552459567550302</v>
      </c>
      <c r="F583" s="14">
        <f>SUM(COUNTIF(B583,"&gt;0.5"),COUNTIF(B583,"&lt;-0.5"),COUNTIF(C583,"&lt;0.05"))</f>
        <v>1</v>
      </c>
    </row>
    <row r="584" spans="1:6" x14ac:dyDescent="0.25">
      <c r="A584" s="3" t="s">
        <v>1195</v>
      </c>
      <c r="B584" s="10">
        <v>-1.3581858886476601</v>
      </c>
      <c r="C584" s="10">
        <v>0.227499905041502</v>
      </c>
      <c r="D584">
        <f>-(LOG10(C584))</f>
        <v>0.64301878028141957</v>
      </c>
      <c r="E584">
        <f>-(B584)</f>
        <v>1.3581858886476601</v>
      </c>
      <c r="F584" s="14">
        <f>SUM(COUNTIF(B584,"&gt;0.5"),COUNTIF(B584,"&lt;-0.5"),COUNTIF(C584,"&lt;0.05"))</f>
        <v>1</v>
      </c>
    </row>
    <row r="585" spans="1:6" x14ac:dyDescent="0.25">
      <c r="A585" s="3" t="s">
        <v>1199</v>
      </c>
      <c r="B585" s="10">
        <v>-0.67517127945461297</v>
      </c>
      <c r="C585" s="10">
        <v>0.49405561510787299</v>
      </c>
      <c r="D585">
        <f>-(LOG10(C585))</f>
        <v>0.30622416043878997</v>
      </c>
      <c r="E585">
        <f>-(B585)</f>
        <v>0.67517127945461297</v>
      </c>
      <c r="F585" s="14">
        <f>SUM(COUNTIF(B585,"&gt;0.5"),COUNTIF(B585,"&lt;-0.5"),COUNTIF(C585,"&lt;0.05"))</f>
        <v>1</v>
      </c>
    </row>
    <row r="586" spans="1:6" x14ac:dyDescent="0.25">
      <c r="A586" s="3" t="s">
        <v>1200</v>
      </c>
      <c r="B586" s="10">
        <v>-0.80045542716712104</v>
      </c>
      <c r="C586" s="10">
        <v>0.29039885402112797</v>
      </c>
      <c r="D586">
        <f>-(LOG10(C586))</f>
        <v>0.53700510179178718</v>
      </c>
      <c r="E586">
        <f>-(B586)</f>
        <v>0.80045542716712104</v>
      </c>
      <c r="F586" s="14">
        <f>SUM(COUNTIF(B586,"&gt;0.5"),COUNTIF(B586,"&lt;-0.5"),COUNTIF(C586,"&lt;0.05"))</f>
        <v>1</v>
      </c>
    </row>
    <row r="587" spans="1:6" x14ac:dyDescent="0.25">
      <c r="A587" s="3" t="s">
        <v>1202</v>
      </c>
      <c r="B587" s="10">
        <v>0.51088127616175205</v>
      </c>
      <c r="C587" s="10">
        <v>0.48131970419852299</v>
      </c>
      <c r="D587">
        <f>-(LOG10(C587))</f>
        <v>0.31756635887214257</v>
      </c>
      <c r="E587">
        <f>-(B587)</f>
        <v>-0.51088127616175205</v>
      </c>
      <c r="F587" s="14">
        <f>SUM(COUNTIF(B587,"&gt;0.5"),COUNTIF(B587,"&lt;-0.5"),COUNTIF(C587,"&lt;0.05"))</f>
        <v>1</v>
      </c>
    </row>
    <row r="588" spans="1:6" x14ac:dyDescent="0.25">
      <c r="A588" s="3" t="s">
        <v>1203</v>
      </c>
      <c r="B588" s="10">
        <v>0.65362074581218399</v>
      </c>
      <c r="C588" s="10">
        <v>0.114919815839296</v>
      </c>
      <c r="D588">
        <f>-(LOG10(C588))</f>
        <v>0.93960507864286091</v>
      </c>
      <c r="E588">
        <f>-(B588)</f>
        <v>-0.65362074581218399</v>
      </c>
      <c r="F588" s="14">
        <f>SUM(COUNTIF(B588,"&gt;0.5"),COUNTIF(B588,"&lt;-0.5"),COUNTIF(C588,"&lt;0.05"))</f>
        <v>1</v>
      </c>
    </row>
    <row r="589" spans="1:6" x14ac:dyDescent="0.25">
      <c r="A589" s="3" t="s">
        <v>1208</v>
      </c>
      <c r="B589" s="10">
        <v>0.67307546131532403</v>
      </c>
      <c r="C589" s="10">
        <v>0.120150313619089</v>
      </c>
      <c r="D589">
        <f>-(LOG10(C589))</f>
        <v>0.92027509125323959</v>
      </c>
      <c r="E589">
        <f>-(B589)</f>
        <v>-0.67307546131532403</v>
      </c>
      <c r="F589" s="14">
        <f>SUM(COUNTIF(B589,"&gt;0.5"),COUNTIF(B589,"&lt;-0.5"),COUNTIF(C589,"&lt;0.05"))</f>
        <v>1</v>
      </c>
    </row>
    <row r="590" spans="1:6" x14ac:dyDescent="0.25">
      <c r="A590" s="3" t="s">
        <v>1209</v>
      </c>
      <c r="B590" s="10">
        <v>-1.0934249121542601</v>
      </c>
      <c r="C590" s="10">
        <v>0.30419303056512098</v>
      </c>
      <c r="D590">
        <f>-(LOG10(C590))</f>
        <v>0.51685074038750223</v>
      </c>
      <c r="E590">
        <f>-(B590)</f>
        <v>1.0934249121542601</v>
      </c>
      <c r="F590" s="14">
        <f>SUM(COUNTIF(B590,"&gt;0.5"),COUNTIF(B590,"&lt;-0.5"),COUNTIF(C590,"&lt;0.05"))</f>
        <v>1</v>
      </c>
    </row>
    <row r="591" spans="1:6" x14ac:dyDescent="0.25">
      <c r="A591" s="3" t="s">
        <v>1210</v>
      </c>
      <c r="B591" s="10">
        <v>-0.72665779865485502</v>
      </c>
      <c r="C591" s="10">
        <v>0.22625372140519201</v>
      </c>
      <c r="D591">
        <f>-(LOG10(C591))</f>
        <v>0.64540426881912027</v>
      </c>
      <c r="E591">
        <f>-(B591)</f>
        <v>0.72665779865485502</v>
      </c>
      <c r="F591" s="14">
        <f>SUM(COUNTIF(B591,"&gt;0.5"),COUNTIF(B591,"&lt;-0.5"),COUNTIF(C591,"&lt;0.05"))</f>
        <v>1</v>
      </c>
    </row>
    <row r="592" spans="1:6" x14ac:dyDescent="0.25">
      <c r="A592" s="3" t="s">
        <v>1211</v>
      </c>
      <c r="B592" s="10">
        <v>-0.96868523082122404</v>
      </c>
      <c r="C592" s="10">
        <v>0.14248872037311699</v>
      </c>
      <c r="D592">
        <f>-(LOG10(C592))</f>
        <v>0.84621951371583326</v>
      </c>
      <c r="E592">
        <f>-(B592)</f>
        <v>0.96868523082122404</v>
      </c>
      <c r="F592" s="14">
        <f>SUM(COUNTIF(B592,"&gt;0.5"),COUNTIF(B592,"&lt;-0.5"),COUNTIF(C592,"&lt;0.05"))</f>
        <v>1</v>
      </c>
    </row>
    <row r="593" spans="1:6" x14ac:dyDescent="0.25">
      <c r="A593" s="3" t="s">
        <v>1213</v>
      </c>
      <c r="B593" s="10">
        <v>1.16279925224457</v>
      </c>
      <c r="C593" s="10">
        <v>5.1559275803845797E-2</v>
      </c>
      <c r="D593">
        <f>-(LOG10(C593))</f>
        <v>1.287693191330318</v>
      </c>
      <c r="E593">
        <f>-(B593)</f>
        <v>-1.16279925224457</v>
      </c>
      <c r="F593" s="14">
        <f>SUM(COUNTIF(B593,"&gt;0.5"),COUNTIF(B593,"&lt;-0.5"),COUNTIF(C593,"&lt;0.05"))</f>
        <v>1</v>
      </c>
    </row>
    <row r="594" spans="1:6" x14ac:dyDescent="0.25">
      <c r="A594" s="3" t="s">
        <v>1215</v>
      </c>
      <c r="B594" s="10">
        <v>-0.75720113325841998</v>
      </c>
      <c r="C594" s="10">
        <v>0.30172294145384998</v>
      </c>
      <c r="D594">
        <f>-(LOG10(C594))</f>
        <v>0.52039166706059803</v>
      </c>
      <c r="E594">
        <f>-(B594)</f>
        <v>0.75720113325841998</v>
      </c>
      <c r="F594" s="14">
        <f>SUM(COUNTIF(B594,"&gt;0.5"),COUNTIF(B594,"&lt;-0.5"),COUNTIF(C594,"&lt;0.05"))</f>
        <v>1</v>
      </c>
    </row>
    <row r="595" spans="1:6" x14ac:dyDescent="0.25">
      <c r="A595" s="3" t="s">
        <v>1218</v>
      </c>
      <c r="B595" s="10">
        <v>-1.0227798488248101</v>
      </c>
      <c r="C595" s="10">
        <v>0.15237133762899999</v>
      </c>
      <c r="D595">
        <f>-(LOG10(C595))</f>
        <v>0.8170967198748309</v>
      </c>
      <c r="E595">
        <f>-(B595)</f>
        <v>1.0227798488248101</v>
      </c>
      <c r="F595" s="14">
        <f>SUM(COUNTIF(B595,"&gt;0.5"),COUNTIF(B595,"&lt;-0.5"),COUNTIF(C595,"&lt;0.05"))</f>
        <v>1</v>
      </c>
    </row>
    <row r="596" spans="1:6" x14ac:dyDescent="0.25">
      <c r="A596" s="3" t="s">
        <v>1220</v>
      </c>
      <c r="B596" s="10">
        <v>0.69674794520344996</v>
      </c>
      <c r="C596" s="10">
        <v>0.110531376467546</v>
      </c>
      <c r="D596">
        <f>-(LOG10(C596))</f>
        <v>0.95651442159476985</v>
      </c>
      <c r="E596">
        <f>-(B596)</f>
        <v>-0.69674794520344996</v>
      </c>
      <c r="F596" s="14">
        <f>SUM(COUNTIF(B596,"&gt;0.5"),COUNTIF(B596,"&lt;-0.5"),COUNTIF(C596,"&lt;0.05"))</f>
        <v>1</v>
      </c>
    </row>
    <row r="597" spans="1:6" x14ac:dyDescent="0.25">
      <c r="A597" s="3" t="s">
        <v>1222</v>
      </c>
      <c r="B597" s="10">
        <v>0.97011345726706999</v>
      </c>
      <c r="C597" s="10">
        <v>5.0752829161394203E-2</v>
      </c>
      <c r="D597">
        <f>-(LOG10(C597))</f>
        <v>1.2945397434652852</v>
      </c>
      <c r="E597">
        <f>-(B597)</f>
        <v>-0.97011345726706999</v>
      </c>
      <c r="F597" s="14">
        <f>SUM(COUNTIF(B597,"&gt;0.5"),COUNTIF(B597,"&lt;-0.5"),COUNTIF(C597,"&lt;0.05"))</f>
        <v>1</v>
      </c>
    </row>
    <row r="598" spans="1:6" x14ac:dyDescent="0.25">
      <c r="A598" s="3" t="s">
        <v>1227</v>
      </c>
      <c r="B598" s="10">
        <v>-1.6347268242408299</v>
      </c>
      <c r="C598" s="10">
        <v>0.149061082788327</v>
      </c>
      <c r="D598">
        <f>-(LOG10(C598))</f>
        <v>0.82663572835407406</v>
      </c>
      <c r="E598">
        <f>-(B598)</f>
        <v>1.6347268242408299</v>
      </c>
      <c r="F598" s="14">
        <f>SUM(COUNTIF(B598,"&gt;0.5"),COUNTIF(B598,"&lt;-0.5"),COUNTIF(C598,"&lt;0.05"))</f>
        <v>1</v>
      </c>
    </row>
    <row r="599" spans="1:6" x14ac:dyDescent="0.25">
      <c r="A599" s="3" t="s">
        <v>1234</v>
      </c>
      <c r="B599" s="10">
        <v>0.84451702423727004</v>
      </c>
      <c r="C599" s="10">
        <v>0.21428254490021301</v>
      </c>
      <c r="D599">
        <f>-(LOG10(C599))</f>
        <v>0.66901320442370515</v>
      </c>
      <c r="E599">
        <f>-(B599)</f>
        <v>-0.84451702423727004</v>
      </c>
      <c r="F599" s="14">
        <f>SUM(COUNTIF(B599,"&gt;0.5"),COUNTIF(B599,"&lt;-0.5"),COUNTIF(C599,"&lt;0.05"))</f>
        <v>1</v>
      </c>
    </row>
    <row r="600" spans="1:6" x14ac:dyDescent="0.25">
      <c r="A600" s="3" t="s">
        <v>1235</v>
      </c>
      <c r="B600" s="10">
        <v>-0.74974102723907199</v>
      </c>
      <c r="C600" s="10">
        <v>0.46209563639558598</v>
      </c>
      <c r="D600">
        <f>-(LOG10(C600))</f>
        <v>0.33526813253791898</v>
      </c>
      <c r="E600">
        <f>-(B600)</f>
        <v>0.74974102723907199</v>
      </c>
      <c r="F600" s="14">
        <f>SUM(COUNTIF(B600,"&gt;0.5"),COUNTIF(B600,"&lt;-0.5"),COUNTIF(C600,"&lt;0.05"))</f>
        <v>1</v>
      </c>
    </row>
    <row r="601" spans="1:6" x14ac:dyDescent="0.25">
      <c r="A601" s="3" t="s">
        <v>1238</v>
      </c>
      <c r="B601" s="10">
        <v>-0.70823476516406603</v>
      </c>
      <c r="C601" s="10">
        <v>0.24675237055340099</v>
      </c>
      <c r="D601">
        <f>-(LOG10(C601))</f>
        <v>0.60773866636525253</v>
      </c>
      <c r="E601">
        <f>-(B601)</f>
        <v>0.70823476516406603</v>
      </c>
      <c r="F601" s="14">
        <f>SUM(COUNTIF(B601,"&gt;0.5"),COUNTIF(B601,"&lt;-0.5"),COUNTIF(C601,"&lt;0.05"))</f>
        <v>1</v>
      </c>
    </row>
    <row r="602" spans="1:6" x14ac:dyDescent="0.25">
      <c r="A602" s="3" t="s">
        <v>1239</v>
      </c>
      <c r="B602" s="10">
        <v>-0.85666999430297597</v>
      </c>
      <c r="C602" s="10">
        <v>0.25444413927616299</v>
      </c>
      <c r="D602">
        <f>-(LOG10(C602))</f>
        <v>0.59440754797141127</v>
      </c>
      <c r="E602">
        <f>-(B602)</f>
        <v>0.85666999430297597</v>
      </c>
      <c r="F602" s="14">
        <f>SUM(COUNTIF(B602,"&gt;0.5"),COUNTIF(B602,"&lt;-0.5"),COUNTIF(C602,"&lt;0.05"))</f>
        <v>1</v>
      </c>
    </row>
    <row r="603" spans="1:6" x14ac:dyDescent="0.25">
      <c r="A603" s="3" t="s">
        <v>1240</v>
      </c>
      <c r="B603" s="10">
        <v>-0.95145985886557904</v>
      </c>
      <c r="C603" s="10">
        <v>0.24487717956855901</v>
      </c>
      <c r="D603">
        <f>-(LOG10(C603))</f>
        <v>0.61105168547240674</v>
      </c>
      <c r="E603">
        <f>-(B603)</f>
        <v>0.95145985886557904</v>
      </c>
      <c r="F603" s="14">
        <f>SUM(COUNTIF(B603,"&gt;0.5"),COUNTIF(B603,"&lt;-0.5"),COUNTIF(C603,"&lt;0.05"))</f>
        <v>1</v>
      </c>
    </row>
    <row r="604" spans="1:6" x14ac:dyDescent="0.25">
      <c r="A604" s="3" t="s">
        <v>1241</v>
      </c>
      <c r="B604" s="10">
        <v>0.50364581757803095</v>
      </c>
      <c r="C604" s="10">
        <v>0.180531041803704</v>
      </c>
      <c r="D604">
        <f>-(LOG10(C604))</f>
        <v>0.74344811162560231</v>
      </c>
      <c r="E604">
        <f>-(B604)</f>
        <v>-0.50364581757803095</v>
      </c>
      <c r="F604" s="14">
        <f>SUM(COUNTIF(B604,"&gt;0.5"),COUNTIF(B604,"&lt;-0.5"),COUNTIF(C604,"&lt;0.05"))</f>
        <v>1</v>
      </c>
    </row>
    <row r="605" spans="1:6" x14ac:dyDescent="0.25">
      <c r="A605" s="3" t="s">
        <v>1243</v>
      </c>
      <c r="B605" s="10">
        <v>-0.80620581421125903</v>
      </c>
      <c r="C605" s="10">
        <v>0.27429623691327198</v>
      </c>
      <c r="D605">
        <f>-(LOG10(C605))</f>
        <v>0.56178015046696639</v>
      </c>
      <c r="E605">
        <f>-(B605)</f>
        <v>0.80620581421125903</v>
      </c>
      <c r="F605" s="14">
        <f>SUM(COUNTIF(B605,"&gt;0.5"),COUNTIF(B605,"&lt;-0.5"),COUNTIF(C605,"&lt;0.05"))</f>
        <v>1</v>
      </c>
    </row>
    <row r="606" spans="1:6" x14ac:dyDescent="0.25">
      <c r="A606" s="3" t="s">
        <v>1244</v>
      </c>
      <c r="B606" s="10">
        <v>1.19558270430837</v>
      </c>
      <c r="C606" s="10">
        <v>0.14572699896108099</v>
      </c>
      <c r="D606">
        <f>-(LOG10(C606))</f>
        <v>0.83645997867921362</v>
      </c>
      <c r="E606">
        <f>-(B606)</f>
        <v>-1.19558270430837</v>
      </c>
      <c r="F606" s="14">
        <f>SUM(COUNTIF(B606,"&gt;0.5"),COUNTIF(B606,"&lt;-0.5"),COUNTIF(C606,"&lt;0.05"))</f>
        <v>1</v>
      </c>
    </row>
    <row r="607" spans="1:6" x14ac:dyDescent="0.25">
      <c r="A607" s="3" t="s">
        <v>1246</v>
      </c>
      <c r="B607" s="10">
        <v>-0.70597411856676995</v>
      </c>
      <c r="C607" s="10">
        <v>0.54838840955365697</v>
      </c>
      <c r="D607">
        <f>-(LOG10(C607))</f>
        <v>0.26091173280317348</v>
      </c>
      <c r="E607">
        <f>-(B607)</f>
        <v>0.70597411856676995</v>
      </c>
      <c r="F607" s="14">
        <f>SUM(COUNTIF(B607,"&gt;0.5"),COUNTIF(B607,"&lt;-0.5"),COUNTIF(C607,"&lt;0.05"))</f>
        <v>1</v>
      </c>
    </row>
    <row r="608" spans="1:6" x14ac:dyDescent="0.25">
      <c r="A608" s="3" t="s">
        <v>1251</v>
      </c>
      <c r="B608" s="10">
        <v>1.1451656184616399</v>
      </c>
      <c r="C608" s="10">
        <v>0.37198384740134799</v>
      </c>
      <c r="D608">
        <f>-(LOG10(C608))</f>
        <v>0.42947591801263496</v>
      </c>
      <c r="E608">
        <f>-(B608)</f>
        <v>-1.1451656184616399</v>
      </c>
      <c r="F608" s="14">
        <f>SUM(COUNTIF(B608,"&gt;0.5"),COUNTIF(B608,"&lt;-0.5"),COUNTIF(C608,"&lt;0.05"))</f>
        <v>1</v>
      </c>
    </row>
    <row r="609" spans="1:6" x14ac:dyDescent="0.25">
      <c r="A609" s="3" t="s">
        <v>1252</v>
      </c>
      <c r="B609" s="10">
        <v>-0.53595639505312997</v>
      </c>
      <c r="C609" s="10">
        <v>0.65576906559035497</v>
      </c>
      <c r="D609">
        <f>-(LOG10(C609))</f>
        <v>0.18324907403487425</v>
      </c>
      <c r="E609">
        <f>-(B609)</f>
        <v>0.53595639505312997</v>
      </c>
      <c r="F609" s="14">
        <f>SUM(COUNTIF(B609,"&gt;0.5"),COUNTIF(B609,"&lt;-0.5"),COUNTIF(C609,"&lt;0.05"))</f>
        <v>1</v>
      </c>
    </row>
    <row r="610" spans="1:6" x14ac:dyDescent="0.25">
      <c r="A610" s="3" t="s">
        <v>1256</v>
      </c>
      <c r="B610" s="10">
        <v>-0.75805823551073304</v>
      </c>
      <c r="C610" s="10">
        <v>0.42281795568345298</v>
      </c>
      <c r="D610">
        <f>-(LOG10(C610))</f>
        <v>0.37384657791933873</v>
      </c>
      <c r="E610">
        <f>-(B610)</f>
        <v>0.75805823551073304</v>
      </c>
      <c r="F610" s="14">
        <f>SUM(COUNTIF(B610,"&gt;0.5"),COUNTIF(B610,"&lt;-0.5"),COUNTIF(C610,"&lt;0.05"))</f>
        <v>1</v>
      </c>
    </row>
    <row r="611" spans="1:6" x14ac:dyDescent="0.25">
      <c r="A611" s="3" t="s">
        <v>1257</v>
      </c>
      <c r="B611" s="10">
        <v>-0.69233268851260898</v>
      </c>
      <c r="C611" s="10">
        <v>0.28198201115321497</v>
      </c>
      <c r="D611">
        <f>-(LOG10(C611))</f>
        <v>0.54977859631214376</v>
      </c>
      <c r="E611">
        <f>-(B611)</f>
        <v>0.69233268851260898</v>
      </c>
      <c r="F611" s="14">
        <f>SUM(COUNTIF(B611,"&gt;0.5"),COUNTIF(B611,"&lt;-0.5"),COUNTIF(C611,"&lt;0.05"))</f>
        <v>1</v>
      </c>
    </row>
    <row r="612" spans="1:6" x14ac:dyDescent="0.25">
      <c r="A612" s="3" t="s">
        <v>1260</v>
      </c>
      <c r="B612" s="10">
        <v>0.64300989014778398</v>
      </c>
      <c r="C612" s="10">
        <v>0.34554814918358701</v>
      </c>
      <c r="D612">
        <f>-(LOG10(C612))</f>
        <v>0.46149142884609851</v>
      </c>
      <c r="E612">
        <f>-(B612)</f>
        <v>-0.64300989014778398</v>
      </c>
      <c r="F612" s="14">
        <f>SUM(COUNTIF(B612,"&gt;0.5"),COUNTIF(B612,"&lt;-0.5"),COUNTIF(C612,"&lt;0.05"))</f>
        <v>1</v>
      </c>
    </row>
    <row r="613" spans="1:6" x14ac:dyDescent="0.25">
      <c r="A613" s="3" t="s">
        <v>1262</v>
      </c>
      <c r="B613" s="10">
        <v>0.917531878006834</v>
      </c>
      <c r="C613" s="10">
        <v>9.6085613692791297E-2</v>
      </c>
      <c r="D613">
        <f>-(LOG10(C613))</f>
        <v>1.017341631702336</v>
      </c>
      <c r="E613">
        <f>-(B613)</f>
        <v>-0.917531878006834</v>
      </c>
      <c r="F613" s="14">
        <f>SUM(COUNTIF(B613,"&gt;0.5"),COUNTIF(B613,"&lt;-0.5"),COUNTIF(C613,"&lt;0.05"))</f>
        <v>1</v>
      </c>
    </row>
    <row r="614" spans="1:6" x14ac:dyDescent="0.25">
      <c r="A614" s="3" t="s">
        <v>1266</v>
      </c>
      <c r="B614" s="10">
        <v>0.59917738570052803</v>
      </c>
      <c r="C614" s="10">
        <v>0.33394622709067001</v>
      </c>
      <c r="D614">
        <f>-(LOG10(C614))</f>
        <v>0.47632345881089189</v>
      </c>
      <c r="E614">
        <f>-(B614)</f>
        <v>-0.59917738570052803</v>
      </c>
      <c r="F614" s="14">
        <f>SUM(COUNTIF(B614,"&gt;0.5"),COUNTIF(B614,"&lt;-0.5"),COUNTIF(C614,"&lt;0.05"))</f>
        <v>1</v>
      </c>
    </row>
    <row r="615" spans="1:6" x14ac:dyDescent="0.25">
      <c r="A615" s="3" t="s">
        <v>1270</v>
      </c>
      <c r="B615" s="10">
        <v>-1.59721714728399</v>
      </c>
      <c r="C615" s="10">
        <v>6.4169625371615205E-2</v>
      </c>
      <c r="D615">
        <f>-(LOG10(C615))</f>
        <v>1.1926704961539585</v>
      </c>
      <c r="E615">
        <f>-(B615)</f>
        <v>1.59721714728399</v>
      </c>
      <c r="F615" s="14">
        <f>SUM(COUNTIF(B615,"&gt;0.5"),COUNTIF(B615,"&lt;-0.5"),COUNTIF(C615,"&lt;0.05"))</f>
        <v>1</v>
      </c>
    </row>
    <row r="616" spans="1:6" x14ac:dyDescent="0.25">
      <c r="A616" s="3" t="s">
        <v>1271</v>
      </c>
      <c r="B616" s="10">
        <v>0.74517749082988904</v>
      </c>
      <c r="C616" s="10">
        <v>0.185974377482896</v>
      </c>
      <c r="D616">
        <f>-(LOG10(C616))</f>
        <v>0.73054688634290699</v>
      </c>
      <c r="E616">
        <f>-(B616)</f>
        <v>-0.74517749082988904</v>
      </c>
      <c r="F616" s="14">
        <f>SUM(COUNTIF(B616,"&gt;0.5"),COUNTIF(B616,"&lt;-0.5"),COUNTIF(C616,"&lt;0.05"))</f>
        <v>1</v>
      </c>
    </row>
    <row r="617" spans="1:6" x14ac:dyDescent="0.25">
      <c r="A617" s="3" t="s">
        <v>1272</v>
      </c>
      <c r="B617" s="10">
        <v>-1.4232586478865801</v>
      </c>
      <c r="C617" s="10">
        <v>7.8188615545220205E-2</v>
      </c>
      <c r="D617">
        <f>-(LOG10(C617))</f>
        <v>1.1068564766820592</v>
      </c>
      <c r="E617">
        <f>-(B617)</f>
        <v>1.4232586478865801</v>
      </c>
      <c r="F617" s="14">
        <f>SUM(COUNTIF(B617,"&gt;0.5"),COUNTIF(B617,"&lt;-0.5"),COUNTIF(C617,"&lt;0.05"))</f>
        <v>1</v>
      </c>
    </row>
    <row r="618" spans="1:6" x14ac:dyDescent="0.25">
      <c r="A618" s="3" t="s">
        <v>1273</v>
      </c>
      <c r="B618" s="10">
        <v>-1.2015729332879099</v>
      </c>
      <c r="C618" s="10">
        <v>0.22706623331280901</v>
      </c>
      <c r="D618">
        <f>-(LOG10(C618))</f>
        <v>0.64384744427540852</v>
      </c>
      <c r="E618">
        <f>-(B618)</f>
        <v>1.2015729332879099</v>
      </c>
      <c r="F618" s="14">
        <f>SUM(COUNTIF(B618,"&gt;0.5"),COUNTIF(B618,"&lt;-0.5"),COUNTIF(C618,"&lt;0.05"))</f>
        <v>1</v>
      </c>
    </row>
    <row r="619" spans="1:6" x14ac:dyDescent="0.25">
      <c r="A619" s="3" t="s">
        <v>1274</v>
      </c>
      <c r="B619" s="10">
        <v>0.57932095477637402</v>
      </c>
      <c r="C619" s="10">
        <v>0.56579601615101105</v>
      </c>
      <c r="D619">
        <f>-(LOG10(C619))</f>
        <v>0.24734011479653203</v>
      </c>
      <c r="E619">
        <f>-(B619)</f>
        <v>-0.57932095477637402</v>
      </c>
      <c r="F619" s="14">
        <f>SUM(COUNTIF(B619,"&gt;0.5"),COUNTIF(B619,"&lt;-0.5"),COUNTIF(C619,"&lt;0.05"))</f>
        <v>1</v>
      </c>
    </row>
    <row r="620" spans="1:6" x14ac:dyDescent="0.25">
      <c r="A620" s="3" t="s">
        <v>1276</v>
      </c>
      <c r="B620" s="10">
        <v>-1.62278205455582</v>
      </c>
      <c r="C620" s="10">
        <v>0.14650517552331499</v>
      </c>
      <c r="D620">
        <f>-(LOG10(C620))</f>
        <v>0.83414703291045589</v>
      </c>
      <c r="E620">
        <f>-(B620)</f>
        <v>1.62278205455582</v>
      </c>
      <c r="F620" s="14">
        <f>SUM(COUNTIF(B620,"&gt;0.5"),COUNTIF(B620,"&lt;-0.5"),COUNTIF(C620,"&lt;0.05"))</f>
        <v>1</v>
      </c>
    </row>
    <row r="621" spans="1:6" x14ac:dyDescent="0.25">
      <c r="A621" s="3" t="s">
        <v>1279</v>
      </c>
      <c r="B621" s="10">
        <v>-0.95160955993776697</v>
      </c>
      <c r="C621" s="10">
        <v>0.222963667212429</v>
      </c>
      <c r="D621">
        <f>-(LOG10(C621))</f>
        <v>0.65176590114340582</v>
      </c>
      <c r="E621">
        <f>-(B621)</f>
        <v>0.95160955993776697</v>
      </c>
      <c r="F621" s="14">
        <f>SUM(COUNTIF(B621,"&gt;0.5"),COUNTIF(B621,"&lt;-0.5"),COUNTIF(C621,"&lt;0.05"))</f>
        <v>1</v>
      </c>
    </row>
    <row r="622" spans="1:6" x14ac:dyDescent="0.25">
      <c r="A622" s="3" t="s">
        <v>1280</v>
      </c>
      <c r="B622" s="10">
        <v>-0.850153499313684</v>
      </c>
      <c r="C622" s="10">
        <v>0.27652235578330803</v>
      </c>
      <c r="D622">
        <f>-(LOG10(C622))</f>
        <v>0.5582697518788089</v>
      </c>
      <c r="E622">
        <f>-(B622)</f>
        <v>0.850153499313684</v>
      </c>
      <c r="F622" s="14">
        <f>SUM(COUNTIF(B622,"&gt;0.5"),COUNTIF(B622,"&lt;-0.5"),COUNTIF(C622,"&lt;0.05"))</f>
        <v>1</v>
      </c>
    </row>
    <row r="623" spans="1:6" x14ac:dyDescent="0.25">
      <c r="A623" s="3" t="s">
        <v>1281</v>
      </c>
      <c r="B623" s="10">
        <v>-0.56476971713339497</v>
      </c>
      <c r="C623" s="10">
        <v>0.47392363406511701</v>
      </c>
      <c r="D623">
        <f>-(LOG10(C623))</f>
        <v>0.32429163295890218</v>
      </c>
      <c r="E623">
        <f>-(B623)</f>
        <v>0.56476971713339497</v>
      </c>
      <c r="F623" s="14">
        <f>SUM(COUNTIF(B623,"&gt;0.5"),COUNTIF(B623,"&lt;-0.5"),COUNTIF(C623,"&lt;0.05"))</f>
        <v>1</v>
      </c>
    </row>
    <row r="624" spans="1:6" x14ac:dyDescent="0.25">
      <c r="A624" s="3" t="s">
        <v>1282</v>
      </c>
      <c r="B624" s="10">
        <v>1.41779140549623</v>
      </c>
      <c r="C624" s="10">
        <v>0.10036823574062601</v>
      </c>
      <c r="D624">
        <f>-(LOG10(C624))</f>
        <v>0.99840370975320991</v>
      </c>
      <c r="E624">
        <f>-(B624)</f>
        <v>-1.41779140549623</v>
      </c>
      <c r="F624" s="14">
        <f>SUM(COUNTIF(B624,"&gt;0.5"),COUNTIF(B624,"&lt;-0.5"),COUNTIF(C624,"&lt;0.05"))</f>
        <v>1</v>
      </c>
    </row>
    <row r="625" spans="1:6" x14ac:dyDescent="0.25">
      <c r="A625" s="3" t="s">
        <v>1285</v>
      </c>
      <c r="B625" s="10">
        <v>0.525265684034803</v>
      </c>
      <c r="C625" s="10">
        <v>0.394629204815023</v>
      </c>
      <c r="D625">
        <f>-(LOG10(C625))</f>
        <v>0.40381077762241718</v>
      </c>
      <c r="E625">
        <f>-(B625)</f>
        <v>-0.525265684034803</v>
      </c>
      <c r="F625" s="14">
        <f>SUM(COUNTIF(B625,"&gt;0.5"),COUNTIF(B625,"&lt;-0.5"),COUNTIF(C625,"&lt;0.05"))</f>
        <v>1</v>
      </c>
    </row>
    <row r="626" spans="1:6" x14ac:dyDescent="0.25">
      <c r="A626" s="3" t="s">
        <v>1287</v>
      </c>
      <c r="B626" s="10">
        <v>1.0326337031709201</v>
      </c>
      <c r="C626" s="10">
        <v>0.38061868679165101</v>
      </c>
      <c r="D626">
        <f>-(LOG10(C626))</f>
        <v>0.41950989347602174</v>
      </c>
      <c r="E626">
        <f>-(B626)</f>
        <v>-1.0326337031709201</v>
      </c>
      <c r="F626" s="14">
        <f>SUM(COUNTIF(B626,"&gt;0.5"),COUNTIF(B626,"&lt;-0.5"),COUNTIF(C626,"&lt;0.05"))</f>
        <v>1</v>
      </c>
    </row>
    <row r="627" spans="1:6" x14ac:dyDescent="0.25">
      <c r="A627" s="3" t="s">
        <v>1288</v>
      </c>
      <c r="B627" s="10">
        <v>-0.602260047132118</v>
      </c>
      <c r="C627" s="10">
        <v>0.61361082631096497</v>
      </c>
      <c r="D627">
        <f>-(LOG10(C627))</f>
        <v>0.21210698646840925</v>
      </c>
      <c r="E627">
        <f>-(B627)</f>
        <v>0.602260047132118</v>
      </c>
      <c r="F627" s="14">
        <f>SUM(COUNTIF(B627,"&gt;0.5"),COUNTIF(B627,"&lt;-0.5"),COUNTIF(C627,"&lt;0.05"))</f>
        <v>1</v>
      </c>
    </row>
    <row r="628" spans="1:6" x14ac:dyDescent="0.25">
      <c r="A628" s="3" t="s">
        <v>1290</v>
      </c>
      <c r="B628" s="10">
        <v>-1.2930585898895699</v>
      </c>
      <c r="C628" s="10">
        <v>0.26552461225000001</v>
      </c>
      <c r="D628">
        <f>-(LOG10(C628))</f>
        <v>0.57589521669568988</v>
      </c>
      <c r="E628">
        <f>-(B628)</f>
        <v>1.2930585898895699</v>
      </c>
      <c r="F628" s="14">
        <f>SUM(COUNTIF(B628,"&gt;0.5"),COUNTIF(B628,"&lt;-0.5"),COUNTIF(C628,"&lt;0.05"))</f>
        <v>1</v>
      </c>
    </row>
    <row r="629" spans="1:6" x14ac:dyDescent="0.25">
      <c r="A629" s="3" t="s">
        <v>1291</v>
      </c>
      <c r="B629" s="10">
        <v>-0.836994698715401</v>
      </c>
      <c r="C629" s="10">
        <v>0.24643121077527799</v>
      </c>
      <c r="D629">
        <f>-(LOG10(C629))</f>
        <v>0.6083042891655408</v>
      </c>
      <c r="E629">
        <f>-(B629)</f>
        <v>0.836994698715401</v>
      </c>
      <c r="F629" s="14">
        <f>SUM(COUNTIF(B629,"&gt;0.5"),COUNTIF(B629,"&lt;-0.5"),COUNTIF(C629,"&lt;0.05"))</f>
        <v>1</v>
      </c>
    </row>
    <row r="630" spans="1:6" x14ac:dyDescent="0.25">
      <c r="A630" s="3" t="s">
        <v>1292</v>
      </c>
      <c r="B630" s="10">
        <v>-1.0543245709357001</v>
      </c>
      <c r="C630" s="10">
        <v>0.124559563368618</v>
      </c>
      <c r="D630">
        <f>-(LOG10(C630))</f>
        <v>0.90462292281415091</v>
      </c>
      <c r="E630">
        <f>-(B630)</f>
        <v>1.0543245709357001</v>
      </c>
      <c r="F630" s="14">
        <f>SUM(COUNTIF(B630,"&gt;0.5"),COUNTIF(B630,"&lt;-0.5"),COUNTIF(C630,"&lt;0.05"))</f>
        <v>1</v>
      </c>
    </row>
    <row r="631" spans="1:6" x14ac:dyDescent="0.25">
      <c r="A631" s="3" t="s">
        <v>1293</v>
      </c>
      <c r="B631" s="10">
        <v>-0.836974476710308</v>
      </c>
      <c r="C631" s="10">
        <v>0.11787343768151499</v>
      </c>
      <c r="D631">
        <f>-(LOG10(C631))</f>
        <v>0.9285840504437437</v>
      </c>
      <c r="E631">
        <f>-(B631)</f>
        <v>0.836974476710308</v>
      </c>
      <c r="F631" s="14">
        <f>SUM(COUNTIF(B631,"&gt;0.5"),COUNTIF(B631,"&lt;-0.5"),COUNTIF(C631,"&lt;0.05"))</f>
        <v>1</v>
      </c>
    </row>
    <row r="632" spans="1:6" x14ac:dyDescent="0.25">
      <c r="A632" s="3" t="s">
        <v>1294</v>
      </c>
      <c r="B632" s="10">
        <v>-0.79078364439606297</v>
      </c>
      <c r="C632" s="10">
        <v>0.41421508619025998</v>
      </c>
      <c r="D632">
        <f>-(LOG10(C632))</f>
        <v>0.38277408764954723</v>
      </c>
      <c r="E632">
        <f>-(B632)</f>
        <v>0.79078364439606297</v>
      </c>
      <c r="F632" s="14">
        <f>SUM(COUNTIF(B632,"&gt;0.5"),COUNTIF(B632,"&lt;-0.5"),COUNTIF(C632,"&lt;0.05"))</f>
        <v>1</v>
      </c>
    </row>
    <row r="633" spans="1:6" x14ac:dyDescent="0.25">
      <c r="A633" s="3" t="s">
        <v>1295</v>
      </c>
      <c r="B633" s="10">
        <v>-0.75998465201627696</v>
      </c>
      <c r="C633" s="10">
        <v>0.19303193795850701</v>
      </c>
      <c r="D633">
        <f>-(LOG10(C633))</f>
        <v>0.71437082917038919</v>
      </c>
      <c r="E633">
        <f>-(B633)</f>
        <v>0.75998465201627696</v>
      </c>
      <c r="F633" s="14">
        <f>SUM(COUNTIF(B633,"&gt;0.5"),COUNTIF(B633,"&lt;-0.5"),COUNTIF(C633,"&lt;0.05"))</f>
        <v>1</v>
      </c>
    </row>
    <row r="634" spans="1:6" x14ac:dyDescent="0.25">
      <c r="A634" s="3" t="s">
        <v>1297</v>
      </c>
      <c r="B634" s="10">
        <v>-1.3427262419260999</v>
      </c>
      <c r="C634" s="10">
        <v>8.6388150939790798E-2</v>
      </c>
      <c r="D634">
        <f>-(LOG10(C634))</f>
        <v>1.063545821576219</v>
      </c>
      <c r="E634">
        <f>-(B634)</f>
        <v>1.3427262419260999</v>
      </c>
      <c r="F634" s="14">
        <f>SUM(COUNTIF(B634,"&gt;0.5"),COUNTIF(B634,"&lt;-0.5"),COUNTIF(C634,"&lt;0.05"))</f>
        <v>1</v>
      </c>
    </row>
    <row r="635" spans="1:6" x14ac:dyDescent="0.25">
      <c r="A635" s="3" t="s">
        <v>1298</v>
      </c>
      <c r="B635" s="10">
        <v>-0.83041165266809502</v>
      </c>
      <c r="C635" s="10">
        <v>0.174493109140026</v>
      </c>
      <c r="D635">
        <f>-(LOG10(C635))</f>
        <v>0.75822171897157897</v>
      </c>
      <c r="E635">
        <f>-(B635)</f>
        <v>0.83041165266809502</v>
      </c>
      <c r="F635" s="14">
        <f>SUM(COUNTIF(B635,"&gt;0.5"),COUNTIF(B635,"&lt;-0.5"),COUNTIF(C635,"&lt;0.05"))</f>
        <v>1</v>
      </c>
    </row>
    <row r="636" spans="1:6" x14ac:dyDescent="0.25">
      <c r="A636" s="3" t="s">
        <v>1300</v>
      </c>
      <c r="B636" s="10">
        <v>-0.67953734750244998</v>
      </c>
      <c r="C636" s="10">
        <v>0.34141856315395602</v>
      </c>
      <c r="D636">
        <f>-(LOG10(C636))</f>
        <v>0.46671286970001663</v>
      </c>
      <c r="E636">
        <f>-(B636)</f>
        <v>0.67953734750244998</v>
      </c>
      <c r="F636" s="14">
        <f>SUM(COUNTIF(B636,"&gt;0.5"),COUNTIF(B636,"&lt;-0.5"),COUNTIF(C636,"&lt;0.05"))</f>
        <v>1</v>
      </c>
    </row>
    <row r="637" spans="1:6" x14ac:dyDescent="0.25">
      <c r="A637" s="3" t="s">
        <v>1304</v>
      </c>
      <c r="B637" s="10">
        <v>0.78291760972788704</v>
      </c>
      <c r="C637" s="10">
        <v>0.61445783883857696</v>
      </c>
      <c r="D637">
        <f>-(LOG10(C637))</f>
        <v>0.21150791096780699</v>
      </c>
      <c r="E637">
        <f>-(B637)</f>
        <v>-0.78291760972788704</v>
      </c>
      <c r="F637" s="14">
        <f>SUM(COUNTIF(B637,"&gt;0.5"),COUNTIF(B637,"&lt;-0.5"),COUNTIF(C637,"&lt;0.05"))</f>
        <v>1</v>
      </c>
    </row>
    <row r="638" spans="1:6" x14ac:dyDescent="0.25">
      <c r="A638" s="3" t="s">
        <v>1305</v>
      </c>
      <c r="B638" s="10">
        <v>2.4845634087064199</v>
      </c>
      <c r="C638" s="10">
        <v>0.21242158880296699</v>
      </c>
      <c r="D638">
        <f>-(LOG10(C638))</f>
        <v>0.67280134718784579</v>
      </c>
      <c r="E638">
        <f>-(B638)</f>
        <v>-2.4845634087064199</v>
      </c>
      <c r="F638" s="14">
        <f>SUM(COUNTIF(B638,"&gt;0.5"),COUNTIF(B638,"&lt;-0.5"),COUNTIF(C638,"&lt;0.05"))</f>
        <v>1</v>
      </c>
    </row>
    <row r="639" spans="1:6" x14ac:dyDescent="0.25">
      <c r="A639" s="3" t="s">
        <v>1306</v>
      </c>
      <c r="B639" s="10">
        <v>0.84212318738452496</v>
      </c>
      <c r="C639" s="10">
        <v>0.239769335195163</v>
      </c>
      <c r="D639">
        <f>-(LOG10(C639))</f>
        <v>0.62020636088314052</v>
      </c>
      <c r="E639">
        <f>-(B639)</f>
        <v>-0.84212318738452496</v>
      </c>
      <c r="F639" s="14">
        <f>SUM(COUNTIF(B639,"&gt;0.5"),COUNTIF(B639,"&lt;-0.5"),COUNTIF(C639,"&lt;0.05"))</f>
        <v>1</v>
      </c>
    </row>
    <row r="640" spans="1:6" x14ac:dyDescent="0.25">
      <c r="A640" s="3" t="s">
        <v>1310</v>
      </c>
      <c r="B640" s="10">
        <v>0.61092737011662002</v>
      </c>
      <c r="C640" s="10">
        <v>0.294124138311881</v>
      </c>
      <c r="D640">
        <f>-(LOG10(C640))</f>
        <v>0.53146933215572134</v>
      </c>
      <c r="E640">
        <f>-(B640)</f>
        <v>-0.61092737011662002</v>
      </c>
      <c r="F640" s="14">
        <f>SUM(COUNTIF(B640,"&gt;0.5"),COUNTIF(B640,"&lt;-0.5"),COUNTIF(C640,"&lt;0.05"))</f>
        <v>1</v>
      </c>
    </row>
    <row r="641" spans="1:6" x14ac:dyDescent="0.25">
      <c r="A641" s="3" t="s">
        <v>1311</v>
      </c>
      <c r="B641" s="10">
        <v>-0.71079272259071902</v>
      </c>
      <c r="C641" s="10">
        <v>0.29371417152804002</v>
      </c>
      <c r="D641">
        <f>-(LOG10(C641))</f>
        <v>0.53207509853015411</v>
      </c>
      <c r="E641">
        <f>-(B641)</f>
        <v>0.71079272259071902</v>
      </c>
      <c r="F641" s="14">
        <f>SUM(COUNTIF(B641,"&gt;0.5"),COUNTIF(B641,"&lt;-0.5"),COUNTIF(C641,"&lt;0.05"))</f>
        <v>1</v>
      </c>
    </row>
    <row r="642" spans="1:6" x14ac:dyDescent="0.25">
      <c r="A642" s="3" t="s">
        <v>1312</v>
      </c>
      <c r="B642" s="10">
        <v>-0.55780581171781696</v>
      </c>
      <c r="C642" s="10">
        <v>0.48746174623628702</v>
      </c>
      <c r="D642">
        <f>-(LOG10(C642))</f>
        <v>0.31205946006872071</v>
      </c>
      <c r="E642">
        <f>-(B642)</f>
        <v>0.55780581171781696</v>
      </c>
      <c r="F642" s="14">
        <f>SUM(COUNTIF(B642,"&gt;0.5"),COUNTIF(B642,"&lt;-0.5"),COUNTIF(C642,"&lt;0.05"))</f>
        <v>1</v>
      </c>
    </row>
    <row r="643" spans="1:6" x14ac:dyDescent="0.25">
      <c r="A643" s="3" t="s">
        <v>1317</v>
      </c>
      <c r="B643" s="10">
        <v>1.6553259046278099</v>
      </c>
      <c r="C643" s="10">
        <v>8.82169292378467E-2</v>
      </c>
      <c r="D643">
        <f>-(LOG10(C643))</f>
        <v>1.0544480637449747</v>
      </c>
      <c r="E643">
        <f>-(B643)</f>
        <v>-1.6553259046278099</v>
      </c>
      <c r="F643" s="14">
        <f>SUM(COUNTIF(B643,"&gt;0.5"),COUNTIF(B643,"&lt;-0.5"),COUNTIF(C643,"&lt;0.05"))</f>
        <v>1</v>
      </c>
    </row>
    <row r="644" spans="1:6" x14ac:dyDescent="0.25">
      <c r="A644" s="3" t="s">
        <v>1321</v>
      </c>
      <c r="B644" s="10">
        <v>-1.14202397557517</v>
      </c>
      <c r="C644" s="10">
        <v>0.23624419587539899</v>
      </c>
      <c r="D644">
        <f>-(LOG10(C644))</f>
        <v>0.6266388525763753</v>
      </c>
      <c r="E644">
        <f>-(B644)</f>
        <v>1.14202397557517</v>
      </c>
      <c r="F644" s="14">
        <f>SUM(COUNTIF(B644,"&gt;0.5"),COUNTIF(B644,"&lt;-0.5"),COUNTIF(C644,"&lt;0.05"))</f>
        <v>1</v>
      </c>
    </row>
    <row r="645" spans="1:6" x14ac:dyDescent="0.25">
      <c r="A645" s="3" t="s">
        <v>1322</v>
      </c>
      <c r="B645" s="10">
        <v>-1.6937944122017401</v>
      </c>
      <c r="C645" s="10">
        <v>8.6491959770704299E-2</v>
      </c>
      <c r="D645">
        <f>-(LOG10(C645))</f>
        <v>1.0630242623561128</v>
      </c>
      <c r="E645">
        <f>-(B645)</f>
        <v>1.6937944122017401</v>
      </c>
      <c r="F645" s="14">
        <f>SUM(COUNTIF(B645,"&gt;0.5"),COUNTIF(B645,"&lt;-0.5"),COUNTIF(C645,"&lt;0.05"))</f>
        <v>1</v>
      </c>
    </row>
    <row r="646" spans="1:6" x14ac:dyDescent="0.25">
      <c r="A646" s="3" t="s">
        <v>1325</v>
      </c>
      <c r="B646" s="10">
        <v>0.75493593925348201</v>
      </c>
      <c r="C646" s="10">
        <v>0.14897688080025101</v>
      </c>
      <c r="D646">
        <f>-(LOG10(C646))</f>
        <v>0.82688112299655059</v>
      </c>
      <c r="E646">
        <f>-(B646)</f>
        <v>-0.75493593925348201</v>
      </c>
      <c r="F646" s="14">
        <f>SUM(COUNTIF(B646,"&gt;0.5"),COUNTIF(B646,"&lt;-0.5"),COUNTIF(C646,"&lt;0.05"))</f>
        <v>1</v>
      </c>
    </row>
    <row r="647" spans="1:6" x14ac:dyDescent="0.25">
      <c r="A647" s="3" t="s">
        <v>1326</v>
      </c>
      <c r="B647" s="10">
        <v>0.99388366211818302</v>
      </c>
      <c r="C647" s="10">
        <v>0.22877032687962801</v>
      </c>
      <c r="D647">
        <f>-(LOG10(C647))</f>
        <v>0.6406003072748232</v>
      </c>
      <c r="E647">
        <f>-(B647)</f>
        <v>-0.99388366211818302</v>
      </c>
      <c r="F647" s="14">
        <f>SUM(COUNTIF(B647,"&gt;0.5"),COUNTIF(B647,"&lt;-0.5"),COUNTIF(C647,"&lt;0.05"))</f>
        <v>1</v>
      </c>
    </row>
    <row r="648" spans="1:6" x14ac:dyDescent="0.25">
      <c r="A648" s="3" t="s">
        <v>1330</v>
      </c>
      <c r="B648" s="10">
        <v>1.0702424582749901</v>
      </c>
      <c r="C648" s="10">
        <v>0.49771165926704097</v>
      </c>
      <c r="D648">
        <f>-(LOG10(C648))</f>
        <v>0.30302218546447657</v>
      </c>
      <c r="E648">
        <f>-(B648)</f>
        <v>-1.0702424582749901</v>
      </c>
      <c r="F648" s="14">
        <f>SUM(COUNTIF(B648,"&gt;0.5"),COUNTIF(B648,"&lt;-0.5"),COUNTIF(C648,"&lt;0.05"))</f>
        <v>1</v>
      </c>
    </row>
    <row r="649" spans="1:6" x14ac:dyDescent="0.25">
      <c r="A649" s="3" t="s">
        <v>1333</v>
      </c>
      <c r="B649" s="10">
        <v>-1.07105228753602</v>
      </c>
      <c r="C649" s="10">
        <v>0.15563696898506299</v>
      </c>
      <c r="D649">
        <f>-(LOG10(C649))</f>
        <v>0.80788723562902209</v>
      </c>
      <c r="E649">
        <f>-(B649)</f>
        <v>1.07105228753602</v>
      </c>
      <c r="F649" s="14">
        <f>SUM(COUNTIF(B649,"&gt;0.5"),COUNTIF(B649,"&lt;-0.5"),COUNTIF(C649,"&lt;0.05"))</f>
        <v>1</v>
      </c>
    </row>
    <row r="650" spans="1:6" x14ac:dyDescent="0.25">
      <c r="A650" s="3" t="s">
        <v>1334</v>
      </c>
      <c r="B650" s="10">
        <v>-1.58999604980534</v>
      </c>
      <c r="C650" s="10">
        <v>5.2370345129656902E-2</v>
      </c>
      <c r="D650">
        <f>-(LOG10(C650))</f>
        <v>1.2809145640131285</v>
      </c>
      <c r="E650">
        <f>-(B650)</f>
        <v>1.58999604980534</v>
      </c>
      <c r="F650" s="14">
        <f>SUM(COUNTIF(B650,"&gt;0.5"),COUNTIF(B650,"&lt;-0.5"),COUNTIF(C650,"&lt;0.05"))</f>
        <v>1</v>
      </c>
    </row>
    <row r="651" spans="1:6" x14ac:dyDescent="0.25">
      <c r="A651" s="3" t="s">
        <v>1335</v>
      </c>
      <c r="B651" s="10">
        <v>-1.3833709650178101</v>
      </c>
      <c r="C651" s="10">
        <v>0.31137499791118001</v>
      </c>
      <c r="D651">
        <f>-(LOG10(C651))</f>
        <v>0.50671626236884693</v>
      </c>
      <c r="E651">
        <f>-(B651)</f>
        <v>1.3833709650178101</v>
      </c>
      <c r="F651" s="14">
        <f>SUM(COUNTIF(B651,"&gt;0.5"),COUNTIF(B651,"&lt;-0.5"),COUNTIF(C651,"&lt;0.05"))</f>
        <v>1</v>
      </c>
    </row>
    <row r="652" spans="1:6" x14ac:dyDescent="0.25">
      <c r="A652" s="3" t="s">
        <v>1336</v>
      </c>
      <c r="B652" s="10">
        <v>1.4545176491837699</v>
      </c>
      <c r="C652" s="10">
        <v>0.157242919037828</v>
      </c>
      <c r="D652">
        <f>-(LOG10(C652))</f>
        <v>0.80342890258882083</v>
      </c>
      <c r="E652">
        <f>-(B652)</f>
        <v>-1.4545176491837699</v>
      </c>
      <c r="F652" s="14">
        <f>SUM(COUNTIF(B652,"&gt;0.5"),COUNTIF(B652,"&lt;-0.5"),COUNTIF(C652,"&lt;0.05"))</f>
        <v>1</v>
      </c>
    </row>
    <row r="653" spans="1:6" x14ac:dyDescent="0.25">
      <c r="A653" s="3" t="s">
        <v>1337</v>
      </c>
      <c r="B653" s="10">
        <v>0.66094511710068304</v>
      </c>
      <c r="C653" s="10">
        <v>0.41949437971244602</v>
      </c>
      <c r="D653">
        <f>-(LOG10(C653))</f>
        <v>0.37727385337216379</v>
      </c>
      <c r="E653">
        <f>-(B653)</f>
        <v>-0.66094511710068304</v>
      </c>
      <c r="F653" s="14">
        <f>SUM(COUNTIF(B653,"&gt;0.5"),COUNTIF(B653,"&lt;-0.5"),COUNTIF(C653,"&lt;0.05"))</f>
        <v>1</v>
      </c>
    </row>
    <row r="654" spans="1:6" x14ac:dyDescent="0.25">
      <c r="A654" s="3" t="s">
        <v>1342</v>
      </c>
      <c r="B654" s="10">
        <v>1.2619594186721801</v>
      </c>
      <c r="C654" s="10">
        <v>0.101115373640405</v>
      </c>
      <c r="D654">
        <f>-(LOG10(C654))</f>
        <v>0.99518280900241907</v>
      </c>
      <c r="E654">
        <f>-(B654)</f>
        <v>-1.2619594186721801</v>
      </c>
      <c r="F654" s="14">
        <f>SUM(COUNTIF(B654,"&gt;0.5"),COUNTIF(B654,"&lt;-0.5"),COUNTIF(C654,"&lt;0.05"))</f>
        <v>1</v>
      </c>
    </row>
    <row r="655" spans="1:6" x14ac:dyDescent="0.25">
      <c r="A655" s="3" t="s">
        <v>1344</v>
      </c>
      <c r="B655" s="10">
        <v>0.81132644942088905</v>
      </c>
      <c r="C655" s="10">
        <v>8.6154319498588205E-2</v>
      </c>
      <c r="D655">
        <f>-(LOG10(C655))</f>
        <v>1.0647229435511352</v>
      </c>
      <c r="E655">
        <f>-(B655)</f>
        <v>-0.81132644942088905</v>
      </c>
      <c r="F655" s="14">
        <f>SUM(COUNTIF(B655,"&gt;0.5"),COUNTIF(B655,"&lt;-0.5"),COUNTIF(C655,"&lt;0.05"))</f>
        <v>1</v>
      </c>
    </row>
    <row r="656" spans="1:6" x14ac:dyDescent="0.25">
      <c r="A656" s="3" t="s">
        <v>1346</v>
      </c>
      <c r="B656" s="10">
        <v>0.96090056820591296</v>
      </c>
      <c r="C656" s="10">
        <v>0.19882721946152701</v>
      </c>
      <c r="D656">
        <f>-(LOG10(C656))</f>
        <v>0.70152416092090464</v>
      </c>
      <c r="E656">
        <f>-(B656)</f>
        <v>-0.96090056820591296</v>
      </c>
      <c r="F656" s="14">
        <f>SUM(COUNTIF(B656,"&gt;0.5"),COUNTIF(B656,"&lt;-0.5"),COUNTIF(C656,"&lt;0.05"))</f>
        <v>1</v>
      </c>
    </row>
    <row r="657" spans="1:6" x14ac:dyDescent="0.25">
      <c r="A657" s="3" t="s">
        <v>1348</v>
      </c>
      <c r="B657" s="10">
        <v>-1.4920767797090499</v>
      </c>
      <c r="C657" s="10">
        <v>5.3841210990678103E-2</v>
      </c>
      <c r="D657">
        <f>-(LOG10(C657))</f>
        <v>1.268885180569842</v>
      </c>
      <c r="E657">
        <f>-(B657)</f>
        <v>1.4920767797090499</v>
      </c>
      <c r="F657" s="14">
        <f>SUM(COUNTIF(B657,"&gt;0.5"),COUNTIF(B657,"&lt;-0.5"),COUNTIF(C657,"&lt;0.05"))</f>
        <v>1</v>
      </c>
    </row>
    <row r="658" spans="1:6" x14ac:dyDescent="0.25">
      <c r="A658" s="3" t="s">
        <v>1350</v>
      </c>
      <c r="B658" s="10">
        <v>0.82055460494240295</v>
      </c>
      <c r="C658" s="10">
        <v>0.16517917067605201</v>
      </c>
      <c r="D658">
        <f>-(LOG10(C658))</f>
        <v>0.78204471870322034</v>
      </c>
      <c r="E658">
        <f>-(B658)</f>
        <v>-0.82055460494240295</v>
      </c>
      <c r="F658" s="14">
        <f>SUM(COUNTIF(B658,"&gt;0.5"),COUNTIF(B658,"&lt;-0.5"),COUNTIF(C658,"&lt;0.05"))</f>
        <v>1</v>
      </c>
    </row>
    <row r="659" spans="1:6" x14ac:dyDescent="0.25">
      <c r="A659" s="3" t="s">
        <v>1351</v>
      </c>
      <c r="B659" s="10">
        <v>1.1835216882263699</v>
      </c>
      <c r="C659" s="10">
        <v>7.8739609263909799E-2</v>
      </c>
      <c r="D659">
        <f>-(LOG10(C659))</f>
        <v>1.1038067446759505</v>
      </c>
      <c r="E659">
        <f>-(B659)</f>
        <v>-1.1835216882263699</v>
      </c>
      <c r="F659" s="14">
        <f>SUM(COUNTIF(B659,"&gt;0.5"),COUNTIF(B659,"&lt;-0.5"),COUNTIF(C659,"&lt;0.05"))</f>
        <v>1</v>
      </c>
    </row>
    <row r="660" spans="1:6" x14ac:dyDescent="0.25">
      <c r="A660" s="3" t="s">
        <v>1353</v>
      </c>
      <c r="B660" s="10">
        <v>0.61133976661581702</v>
      </c>
      <c r="C660" s="10">
        <v>0.39276596565448202</v>
      </c>
      <c r="D660">
        <f>-(LOG10(C660))</f>
        <v>0.40586615217032462</v>
      </c>
      <c r="E660">
        <f>-(B660)</f>
        <v>-0.61133976661581702</v>
      </c>
      <c r="F660" s="14">
        <f>SUM(COUNTIF(B660,"&gt;0.5"),COUNTIF(B660,"&lt;-0.5"),COUNTIF(C660,"&lt;0.05"))</f>
        <v>1</v>
      </c>
    </row>
    <row r="661" spans="1:6" x14ac:dyDescent="0.25">
      <c r="A661" s="3" t="s">
        <v>1354</v>
      </c>
      <c r="B661" s="10">
        <v>1.1780311149509599</v>
      </c>
      <c r="C661" s="10">
        <v>0.28994252080577698</v>
      </c>
      <c r="D661">
        <f>-(LOG10(C661))</f>
        <v>0.53768808958751535</v>
      </c>
      <c r="E661">
        <f>-(B661)</f>
        <v>-1.1780311149509599</v>
      </c>
      <c r="F661" s="14">
        <f>SUM(COUNTIF(B661,"&gt;0.5"),COUNTIF(B661,"&lt;-0.5"),COUNTIF(C661,"&lt;0.05"))</f>
        <v>1</v>
      </c>
    </row>
    <row r="662" spans="1:6" x14ac:dyDescent="0.25">
      <c r="A662" s="3" t="s">
        <v>1360</v>
      </c>
      <c r="B662" s="10">
        <v>-1.14135054392786</v>
      </c>
      <c r="C662" s="10">
        <v>0.376854217658181</v>
      </c>
      <c r="D662">
        <f>-(LOG10(C662))</f>
        <v>0.42382661984973546</v>
      </c>
      <c r="E662">
        <f>-(B662)</f>
        <v>1.14135054392786</v>
      </c>
      <c r="F662" s="14">
        <f>SUM(COUNTIF(B662,"&gt;0.5"),COUNTIF(B662,"&lt;-0.5"),COUNTIF(C662,"&lt;0.05"))</f>
        <v>1</v>
      </c>
    </row>
    <row r="663" spans="1:6" x14ac:dyDescent="0.25">
      <c r="A663" s="3" t="s">
        <v>1361</v>
      </c>
      <c r="B663" s="10">
        <v>-0.62698290483628605</v>
      </c>
      <c r="C663" s="10">
        <v>0.37771200678751099</v>
      </c>
      <c r="D663">
        <f>-(LOG10(C663))</f>
        <v>0.42283920951009474</v>
      </c>
      <c r="E663">
        <f>-(B663)</f>
        <v>0.62698290483628605</v>
      </c>
      <c r="F663" s="14">
        <f>SUM(COUNTIF(B663,"&gt;0.5"),COUNTIF(B663,"&lt;-0.5"),COUNTIF(C663,"&lt;0.05"))</f>
        <v>1</v>
      </c>
    </row>
    <row r="664" spans="1:6" x14ac:dyDescent="0.25">
      <c r="A664" s="3" t="s">
        <v>1369</v>
      </c>
      <c r="B664" s="10">
        <v>-1.1339128895147299</v>
      </c>
      <c r="C664" s="10">
        <v>0.44951866306284999</v>
      </c>
      <c r="D664">
        <f>-(LOG10(C664))</f>
        <v>0.34725227256934615</v>
      </c>
      <c r="E664">
        <f>-(B664)</f>
        <v>1.1339128895147299</v>
      </c>
      <c r="F664" s="14">
        <f>SUM(COUNTIF(B664,"&gt;0.5"),COUNTIF(B664,"&lt;-0.5"),COUNTIF(C664,"&lt;0.05"))</f>
        <v>1</v>
      </c>
    </row>
    <row r="665" spans="1:6" x14ac:dyDescent="0.25">
      <c r="A665" s="3" t="s">
        <v>1370</v>
      </c>
      <c r="B665" s="10">
        <v>1.1729112760592899</v>
      </c>
      <c r="C665" s="10">
        <v>0.41279904108957399</v>
      </c>
      <c r="D665">
        <f>-(LOG10(C665))</f>
        <v>0.38426132022287596</v>
      </c>
      <c r="E665">
        <f>-(B665)</f>
        <v>-1.1729112760592899</v>
      </c>
      <c r="F665" s="14">
        <f>SUM(COUNTIF(B665,"&gt;0.5"),COUNTIF(B665,"&lt;-0.5"),COUNTIF(C665,"&lt;0.05"))</f>
        <v>1</v>
      </c>
    </row>
    <row r="666" spans="1:6" x14ac:dyDescent="0.25">
      <c r="A666" s="3" t="s">
        <v>1372</v>
      </c>
      <c r="B666" s="10">
        <v>0.80976248198952805</v>
      </c>
      <c r="C666" s="10">
        <v>0.33332028521136498</v>
      </c>
      <c r="D666">
        <f>-(LOG10(C666))</f>
        <v>0.47713825523451198</v>
      </c>
      <c r="E666">
        <f>-(B666)</f>
        <v>-0.80976248198952805</v>
      </c>
      <c r="F666" s="14">
        <f>SUM(COUNTIF(B666,"&gt;0.5"),COUNTIF(B666,"&lt;-0.5"),COUNTIF(C666,"&lt;0.05"))</f>
        <v>1</v>
      </c>
    </row>
    <row r="667" spans="1:6" x14ac:dyDescent="0.25">
      <c r="A667" s="3" t="s">
        <v>1373</v>
      </c>
      <c r="B667" s="10">
        <v>0.68990090638278001</v>
      </c>
      <c r="C667" s="10">
        <v>0.39910052118372702</v>
      </c>
      <c r="D667">
        <f>-(LOG10(C667))</f>
        <v>0.39891770507223107</v>
      </c>
      <c r="E667">
        <f>-(B667)</f>
        <v>-0.68990090638278001</v>
      </c>
      <c r="F667" s="14">
        <f>SUM(COUNTIF(B667,"&gt;0.5"),COUNTIF(B667,"&lt;-0.5"),COUNTIF(C667,"&lt;0.05"))</f>
        <v>1</v>
      </c>
    </row>
    <row r="668" spans="1:6" x14ac:dyDescent="0.25">
      <c r="A668" s="3" t="s">
        <v>1374</v>
      </c>
      <c r="B668" s="10">
        <v>0.907947334415104</v>
      </c>
      <c r="C668" s="10">
        <v>0.14860598988427701</v>
      </c>
      <c r="D668">
        <f>-(LOG10(C668))</f>
        <v>0.8279636850487877</v>
      </c>
      <c r="E668">
        <f>-(B668)</f>
        <v>-0.907947334415104</v>
      </c>
      <c r="F668" s="14">
        <f>SUM(COUNTIF(B668,"&gt;0.5"),COUNTIF(B668,"&lt;-0.5"),COUNTIF(C668,"&lt;0.05"))</f>
        <v>1</v>
      </c>
    </row>
    <row r="669" spans="1:6" x14ac:dyDescent="0.25">
      <c r="A669" s="3" t="s">
        <v>1375</v>
      </c>
      <c r="B669" s="10">
        <v>0.62590349714879601</v>
      </c>
      <c r="C669" s="10">
        <v>0.36176465059765101</v>
      </c>
      <c r="D669">
        <f>-(LOG10(C669))</f>
        <v>0.44157387197152842</v>
      </c>
      <c r="E669">
        <f>-(B669)</f>
        <v>-0.62590349714879601</v>
      </c>
      <c r="F669" s="14">
        <f>SUM(COUNTIF(B669,"&gt;0.5"),COUNTIF(B669,"&lt;-0.5"),COUNTIF(C669,"&lt;0.05"))</f>
        <v>1</v>
      </c>
    </row>
    <row r="670" spans="1:6" x14ac:dyDescent="0.25">
      <c r="A670" s="3" t="s">
        <v>1377</v>
      </c>
      <c r="B670" s="10">
        <v>-0.99839180958167295</v>
      </c>
      <c r="C670" s="10">
        <v>0.31497204169231902</v>
      </c>
      <c r="D670">
        <f>-(LOG10(C670))</f>
        <v>0.50172799439334603</v>
      </c>
      <c r="E670">
        <f>-(B670)</f>
        <v>0.99839180958167295</v>
      </c>
      <c r="F670" s="14">
        <f>SUM(COUNTIF(B670,"&gt;0.5"),COUNTIF(B670,"&lt;-0.5"),COUNTIF(C670,"&lt;0.05"))</f>
        <v>1</v>
      </c>
    </row>
    <row r="671" spans="1:6" x14ac:dyDescent="0.25">
      <c r="A671" s="3" t="s">
        <v>1380</v>
      </c>
      <c r="B671" s="10">
        <v>-0.78294773844774701</v>
      </c>
      <c r="C671" s="10">
        <v>0.27317050538980803</v>
      </c>
      <c r="D671">
        <f>-(LOG10(C671))</f>
        <v>0.5635661938556189</v>
      </c>
      <c r="E671">
        <f>-(B671)</f>
        <v>0.78294773844774701</v>
      </c>
      <c r="F671" s="14">
        <f>SUM(COUNTIF(B671,"&gt;0.5"),COUNTIF(B671,"&lt;-0.5"),COUNTIF(C671,"&lt;0.05"))</f>
        <v>1</v>
      </c>
    </row>
    <row r="672" spans="1:6" x14ac:dyDescent="0.25">
      <c r="A672" s="3" t="s">
        <v>1383</v>
      </c>
      <c r="B672" s="10">
        <v>-1.10054720431579</v>
      </c>
      <c r="C672" s="10">
        <v>0.106807980506437</v>
      </c>
      <c r="D672">
        <f>-(LOG10(C672))</f>
        <v>0.97139629636717661</v>
      </c>
      <c r="E672">
        <f>-(B672)</f>
        <v>1.10054720431579</v>
      </c>
      <c r="F672" s="14">
        <f>SUM(COUNTIF(B672,"&gt;0.5"),COUNTIF(B672,"&lt;-0.5"),COUNTIF(C672,"&lt;0.05"))</f>
        <v>1</v>
      </c>
    </row>
    <row r="673" spans="1:6" x14ac:dyDescent="0.25">
      <c r="A673" s="3" t="s">
        <v>1387</v>
      </c>
      <c r="B673" s="10">
        <v>-0.58297946630631603</v>
      </c>
      <c r="C673" s="10">
        <v>0.37740525324826302</v>
      </c>
      <c r="D673">
        <f>-(LOG10(C673))</f>
        <v>0.42319205901779017</v>
      </c>
      <c r="E673">
        <f>-(B673)</f>
        <v>0.58297946630631603</v>
      </c>
      <c r="F673" s="14">
        <f>SUM(COUNTIF(B673,"&gt;0.5"),COUNTIF(B673,"&lt;-0.5"),COUNTIF(C673,"&lt;0.05"))</f>
        <v>1</v>
      </c>
    </row>
    <row r="674" spans="1:6" x14ac:dyDescent="0.25">
      <c r="A674" s="3" t="s">
        <v>1388</v>
      </c>
      <c r="B674" s="10">
        <v>-0.55542209445536295</v>
      </c>
      <c r="C674" s="10">
        <v>0.375323289934968</v>
      </c>
      <c r="D674">
        <f>-(LOG10(C674))</f>
        <v>0.42559448547657769</v>
      </c>
      <c r="E674">
        <f>-(B674)</f>
        <v>0.55542209445536295</v>
      </c>
      <c r="F674" s="14">
        <f>SUM(COUNTIF(B674,"&gt;0.5"),COUNTIF(B674,"&lt;-0.5"),COUNTIF(C674,"&lt;0.05"))</f>
        <v>1</v>
      </c>
    </row>
    <row r="675" spans="1:6" x14ac:dyDescent="0.25">
      <c r="A675" s="3" t="s">
        <v>1389</v>
      </c>
      <c r="B675" s="10">
        <v>1.41354955884721</v>
      </c>
      <c r="C675" s="10">
        <v>0.106009679263673</v>
      </c>
      <c r="D675">
        <f>-(LOG10(C675))</f>
        <v>0.97465447946270078</v>
      </c>
      <c r="E675">
        <f>-(B675)</f>
        <v>-1.41354955884721</v>
      </c>
      <c r="F675" s="14">
        <f>SUM(COUNTIF(B675,"&gt;0.5"),COUNTIF(B675,"&lt;-0.5"),COUNTIF(C675,"&lt;0.05"))</f>
        <v>1</v>
      </c>
    </row>
    <row r="676" spans="1:6" x14ac:dyDescent="0.25">
      <c r="A676" s="3" t="s">
        <v>1391</v>
      </c>
      <c r="B676" s="10">
        <v>-1.1421738036608999</v>
      </c>
      <c r="C676" s="10">
        <v>0.1238482580983</v>
      </c>
      <c r="D676">
        <f>-(LOG10(C676))</f>
        <v>0.90711009730274095</v>
      </c>
      <c r="E676">
        <f>-(B676)</f>
        <v>1.1421738036608999</v>
      </c>
      <c r="F676" s="14">
        <f>SUM(COUNTIF(B676,"&gt;0.5"),COUNTIF(B676,"&lt;-0.5"),COUNTIF(C676,"&lt;0.05"))</f>
        <v>1</v>
      </c>
    </row>
    <row r="677" spans="1:6" x14ac:dyDescent="0.25">
      <c r="A677" s="3" t="s">
        <v>1394</v>
      </c>
      <c r="B677" s="10">
        <v>1.1449729428233499</v>
      </c>
      <c r="C677" s="10">
        <v>0.39432466932298998</v>
      </c>
      <c r="D677">
        <f>-(LOG10(C677))</f>
        <v>0.40414605220471578</v>
      </c>
      <c r="E677">
        <f>-(B677)</f>
        <v>-1.1449729428233499</v>
      </c>
      <c r="F677" s="14">
        <f>SUM(COUNTIF(B677,"&gt;0.5"),COUNTIF(B677,"&lt;-0.5"),COUNTIF(C677,"&lt;0.05"))</f>
        <v>1</v>
      </c>
    </row>
    <row r="678" spans="1:6" x14ac:dyDescent="0.25">
      <c r="A678" s="3" t="s">
        <v>1395</v>
      </c>
      <c r="B678" s="10">
        <v>-1.8760750037312</v>
      </c>
      <c r="C678" s="10">
        <v>0.12875762054633699</v>
      </c>
      <c r="D678">
        <f>-(LOG10(C678))</f>
        <v>0.8902270577175847</v>
      </c>
      <c r="E678">
        <f>-(B678)</f>
        <v>1.8760750037312</v>
      </c>
      <c r="F678" s="14">
        <f>SUM(COUNTIF(B678,"&gt;0.5"),COUNTIF(B678,"&lt;-0.5"),COUNTIF(C678,"&lt;0.05"))</f>
        <v>1</v>
      </c>
    </row>
    <row r="679" spans="1:6" x14ac:dyDescent="0.25">
      <c r="A679" s="3" t="s">
        <v>1398</v>
      </c>
      <c r="B679" s="10">
        <v>0.91354597360825296</v>
      </c>
      <c r="C679" s="10">
        <v>0.154583688499383</v>
      </c>
      <c r="D679">
        <f>-(LOG10(C679))</f>
        <v>0.81083633427567603</v>
      </c>
      <c r="E679">
        <f>-(B679)</f>
        <v>-0.91354597360825296</v>
      </c>
      <c r="F679" s="14">
        <f>SUM(COUNTIF(B679,"&gt;0.5"),COUNTIF(B679,"&lt;-0.5"),COUNTIF(C679,"&lt;0.05"))</f>
        <v>1</v>
      </c>
    </row>
    <row r="680" spans="1:6" x14ac:dyDescent="0.25">
      <c r="A680" s="3" t="s">
        <v>1400</v>
      </c>
      <c r="B680" s="10">
        <v>1.00758837932691</v>
      </c>
      <c r="C680" s="10">
        <v>0.34461189623477301</v>
      </c>
      <c r="D680">
        <f>-(LOG10(C680))</f>
        <v>0.4626697344911786</v>
      </c>
      <c r="E680">
        <f>-(B680)</f>
        <v>-1.00758837932691</v>
      </c>
      <c r="F680" s="14">
        <f>SUM(COUNTIF(B680,"&gt;0.5"),COUNTIF(B680,"&lt;-0.5"),COUNTIF(C680,"&lt;0.05"))</f>
        <v>1</v>
      </c>
    </row>
    <row r="681" spans="1:6" x14ac:dyDescent="0.25">
      <c r="A681" s="3" t="s">
        <v>1401</v>
      </c>
      <c r="B681" s="10">
        <v>-1.1668489941414999</v>
      </c>
      <c r="C681" s="10">
        <v>0.117724498182121</v>
      </c>
      <c r="D681">
        <f>-(LOG10(C681))</f>
        <v>0.92913315212499581</v>
      </c>
      <c r="E681">
        <f>-(B681)</f>
        <v>1.1668489941414999</v>
      </c>
      <c r="F681" s="14">
        <f>SUM(COUNTIF(B681,"&gt;0.5"),COUNTIF(B681,"&lt;-0.5"),COUNTIF(C681,"&lt;0.05"))</f>
        <v>1</v>
      </c>
    </row>
    <row r="682" spans="1:6" x14ac:dyDescent="0.25">
      <c r="A682" s="3" t="s">
        <v>1402</v>
      </c>
      <c r="B682" s="10">
        <v>0.60645447233211203</v>
      </c>
      <c r="C682" s="10">
        <v>0.33294482307740098</v>
      </c>
      <c r="D682">
        <f>-(LOG10(C682))</f>
        <v>0.47762773351628496</v>
      </c>
      <c r="E682">
        <f>-(B682)</f>
        <v>-0.60645447233211203</v>
      </c>
      <c r="F682" s="14">
        <f>SUM(COUNTIF(B682,"&gt;0.5"),COUNTIF(B682,"&lt;-0.5"),COUNTIF(C682,"&lt;0.05"))</f>
        <v>1</v>
      </c>
    </row>
    <row r="683" spans="1:6" x14ac:dyDescent="0.25">
      <c r="A683" s="3" t="s">
        <v>1403</v>
      </c>
      <c r="B683" s="10">
        <v>0.87980254989518303</v>
      </c>
      <c r="C683" s="10">
        <v>0.15119664283687001</v>
      </c>
      <c r="D683">
        <f>-(LOG10(C683))</f>
        <v>0.82045785178195996</v>
      </c>
      <c r="E683">
        <f>-(B683)</f>
        <v>-0.87980254989518303</v>
      </c>
      <c r="F683" s="14">
        <f>SUM(COUNTIF(B683,"&gt;0.5"),COUNTIF(B683,"&lt;-0.5"),COUNTIF(C683,"&lt;0.05"))</f>
        <v>1</v>
      </c>
    </row>
    <row r="684" spans="1:6" x14ac:dyDescent="0.25">
      <c r="A684" s="3" t="s">
        <v>1404</v>
      </c>
      <c r="B684" s="10">
        <v>1.5063970346206701</v>
      </c>
      <c r="C684" s="10">
        <v>7.6211818657809099E-2</v>
      </c>
      <c r="D684">
        <f>-(LOG10(C684))</f>
        <v>1.1179776745939565</v>
      </c>
      <c r="E684">
        <f>-(B684)</f>
        <v>-1.5063970346206701</v>
      </c>
      <c r="F684" s="14">
        <f>SUM(COUNTIF(B684,"&gt;0.5"),COUNTIF(B684,"&lt;-0.5"),COUNTIF(C684,"&lt;0.05"))</f>
        <v>1</v>
      </c>
    </row>
    <row r="685" spans="1:6" x14ac:dyDescent="0.25">
      <c r="A685" s="3" t="s">
        <v>1405</v>
      </c>
      <c r="B685" s="10">
        <v>-0.67990964947018595</v>
      </c>
      <c r="C685" s="10">
        <v>0.42519290589757902</v>
      </c>
      <c r="D685">
        <f>-(LOG10(C685))</f>
        <v>0.37141399004534748</v>
      </c>
      <c r="E685">
        <f>-(B685)</f>
        <v>0.67990964947018595</v>
      </c>
      <c r="F685" s="14">
        <f>SUM(COUNTIF(B685,"&gt;0.5"),COUNTIF(B685,"&lt;-0.5"),COUNTIF(C685,"&lt;0.05"))</f>
        <v>1</v>
      </c>
    </row>
    <row r="686" spans="1:6" x14ac:dyDescent="0.25">
      <c r="A686" s="3" t="s">
        <v>1406</v>
      </c>
      <c r="B686" s="10">
        <v>-0.61809336981504603</v>
      </c>
      <c r="C686" s="10">
        <v>0.28682227321618298</v>
      </c>
      <c r="D686">
        <f>-(LOG10(C686))</f>
        <v>0.54238712650741538</v>
      </c>
      <c r="E686">
        <f>-(B686)</f>
        <v>0.61809336981504603</v>
      </c>
      <c r="F686" s="14">
        <f>SUM(COUNTIF(B686,"&gt;0.5"),COUNTIF(B686,"&lt;-0.5"),COUNTIF(C686,"&lt;0.05"))</f>
        <v>1</v>
      </c>
    </row>
    <row r="687" spans="1:6" x14ac:dyDescent="0.25">
      <c r="A687" s="3" t="s">
        <v>1408</v>
      </c>
      <c r="B687" s="10">
        <v>-1.57361896432145</v>
      </c>
      <c r="C687" s="10">
        <v>6.1029936964826198E-2</v>
      </c>
      <c r="D687">
        <f>-(LOG10(C687))</f>
        <v>1.2144570786071016</v>
      </c>
      <c r="E687">
        <f>-(B687)</f>
        <v>1.57361896432145</v>
      </c>
      <c r="F687" s="14">
        <f>SUM(COUNTIF(B687,"&gt;0.5"),COUNTIF(B687,"&lt;-0.5"),COUNTIF(C687,"&lt;0.05"))</f>
        <v>1</v>
      </c>
    </row>
    <row r="688" spans="1:6" x14ac:dyDescent="0.25">
      <c r="A688" s="3" t="s">
        <v>1411</v>
      </c>
      <c r="B688" s="10">
        <v>0.91714951366471498</v>
      </c>
      <c r="C688" s="10">
        <v>0.110299708251253</v>
      </c>
      <c r="D688">
        <f>-(LOG10(C688))</f>
        <v>0.95742563629089272</v>
      </c>
      <c r="E688">
        <f>-(B688)</f>
        <v>-0.91714951366471498</v>
      </c>
      <c r="F688" s="14">
        <f>SUM(COUNTIF(B688,"&gt;0.5"),COUNTIF(B688,"&lt;-0.5"),COUNTIF(C688,"&lt;0.05"))</f>
        <v>1</v>
      </c>
    </row>
    <row r="689" spans="1:6" x14ac:dyDescent="0.25">
      <c r="A689" s="3" t="s">
        <v>1413</v>
      </c>
      <c r="B689" s="10">
        <v>-1.15588230720744</v>
      </c>
      <c r="C689" s="10">
        <v>0.23941166691714</v>
      </c>
      <c r="D689">
        <f>-(LOG10(C689))</f>
        <v>0.62085468954249812</v>
      </c>
      <c r="E689">
        <f>-(B689)</f>
        <v>1.15588230720744</v>
      </c>
      <c r="F689" s="14">
        <f>SUM(COUNTIF(B689,"&gt;0.5"),COUNTIF(B689,"&lt;-0.5"),COUNTIF(C689,"&lt;0.05"))</f>
        <v>1</v>
      </c>
    </row>
    <row r="690" spans="1:6" x14ac:dyDescent="0.25">
      <c r="A690" s="3" t="s">
        <v>1416</v>
      </c>
      <c r="B690" s="10">
        <v>-0.82397273694726902</v>
      </c>
      <c r="C690" s="10">
        <v>0.41673202930578201</v>
      </c>
      <c r="D690">
        <f>-(LOG10(C690))</f>
        <v>0.38014311913429505</v>
      </c>
      <c r="E690">
        <f>-(B690)</f>
        <v>0.82397273694726902</v>
      </c>
      <c r="F690" s="14">
        <f>SUM(COUNTIF(B690,"&gt;0.5"),COUNTIF(B690,"&lt;-0.5"),COUNTIF(C690,"&lt;0.05"))</f>
        <v>1</v>
      </c>
    </row>
    <row r="691" spans="1:6" x14ac:dyDescent="0.25">
      <c r="A691" s="3" t="s">
        <v>1420</v>
      </c>
      <c r="B691" s="10">
        <v>-0.70104204670325698</v>
      </c>
      <c r="C691" s="10">
        <v>0.31728614814175699</v>
      </c>
      <c r="D691">
        <f>-(LOG10(C691))</f>
        <v>0.49854888761252075</v>
      </c>
      <c r="E691">
        <f>-(B691)</f>
        <v>0.70104204670325698</v>
      </c>
      <c r="F691" s="14">
        <f>SUM(COUNTIF(B691,"&gt;0.5"),COUNTIF(B691,"&lt;-0.5"),COUNTIF(C691,"&lt;0.05"))</f>
        <v>1</v>
      </c>
    </row>
    <row r="692" spans="1:6" x14ac:dyDescent="0.25">
      <c r="A692" s="3" t="s">
        <v>1423</v>
      </c>
      <c r="B692" s="10">
        <v>-0.68238126383081998</v>
      </c>
      <c r="C692" s="10">
        <v>0.41179482461698103</v>
      </c>
      <c r="D692">
        <f>-(LOG10(C692))</f>
        <v>0.3853191158394319</v>
      </c>
      <c r="E692">
        <f>-(B692)</f>
        <v>0.68238126383081998</v>
      </c>
      <c r="F692" s="14">
        <f>SUM(COUNTIF(B692,"&gt;0.5"),COUNTIF(B692,"&lt;-0.5"),COUNTIF(C692,"&lt;0.05"))</f>
        <v>1</v>
      </c>
    </row>
    <row r="693" spans="1:6" x14ac:dyDescent="0.25">
      <c r="A693" s="3" t="s">
        <v>1427</v>
      </c>
      <c r="B693" s="10">
        <v>0.877665390259869</v>
      </c>
      <c r="C693" s="10">
        <v>0.44230400596497399</v>
      </c>
      <c r="D693">
        <f>-(LOG10(C693))</f>
        <v>0.3542791271901875</v>
      </c>
      <c r="E693">
        <f>-(B693)</f>
        <v>-0.877665390259869</v>
      </c>
      <c r="F693" s="14">
        <f>SUM(COUNTIF(B693,"&gt;0.5"),COUNTIF(B693,"&lt;-0.5"),COUNTIF(C693,"&lt;0.05"))</f>
        <v>1</v>
      </c>
    </row>
    <row r="694" spans="1:6" x14ac:dyDescent="0.25">
      <c r="A694" s="3" t="s">
        <v>1429</v>
      </c>
      <c r="B694" s="10">
        <v>0.69501694513423296</v>
      </c>
      <c r="C694" s="10">
        <v>0.20136085643165799</v>
      </c>
      <c r="D694">
        <f>-(LOG10(C694))</f>
        <v>0.69602495030657385</v>
      </c>
      <c r="E694">
        <f>-(B694)</f>
        <v>-0.69501694513423296</v>
      </c>
      <c r="F694" s="14">
        <f>SUM(COUNTIF(B694,"&gt;0.5"),COUNTIF(B694,"&lt;-0.5"),COUNTIF(C694,"&lt;0.05"))</f>
        <v>1</v>
      </c>
    </row>
    <row r="695" spans="1:6" x14ac:dyDescent="0.25">
      <c r="A695" s="3" t="s">
        <v>1430</v>
      </c>
      <c r="B695" s="10">
        <v>0.588266399470047</v>
      </c>
      <c r="C695" s="10">
        <v>0.47326849505484803</v>
      </c>
      <c r="D695">
        <f>-(LOG10(C695))</f>
        <v>0.32489240505922712</v>
      </c>
      <c r="E695">
        <f>-(B695)</f>
        <v>-0.588266399470047</v>
      </c>
      <c r="F695" s="14">
        <f>SUM(COUNTIF(B695,"&gt;0.5"),COUNTIF(B695,"&lt;-0.5"),COUNTIF(C695,"&lt;0.05"))</f>
        <v>1</v>
      </c>
    </row>
    <row r="696" spans="1:6" x14ac:dyDescent="0.25">
      <c r="A696" s="3" t="s">
        <v>1434</v>
      </c>
      <c r="B696" s="10">
        <v>-0.752315981092048</v>
      </c>
      <c r="C696" s="10">
        <v>0.238473636950747</v>
      </c>
      <c r="D696">
        <f>-(LOG10(C696))</f>
        <v>0.62255962484042859</v>
      </c>
      <c r="E696">
        <f>-(B696)</f>
        <v>0.752315981092048</v>
      </c>
      <c r="F696" s="14">
        <f>SUM(COUNTIF(B696,"&gt;0.5"),COUNTIF(B696,"&lt;-0.5"),COUNTIF(C696,"&lt;0.05"))</f>
        <v>1</v>
      </c>
    </row>
    <row r="697" spans="1:6" x14ac:dyDescent="0.25">
      <c r="A697" s="3" t="s">
        <v>1435</v>
      </c>
      <c r="B697" s="10">
        <v>-1.8722231491813099</v>
      </c>
      <c r="C697" s="10">
        <v>7.0029531683814497E-2</v>
      </c>
      <c r="D697">
        <f>-(LOG10(C697))</f>
        <v>1.1547187779475279</v>
      </c>
      <c r="E697">
        <f>-(B697)</f>
        <v>1.8722231491813099</v>
      </c>
      <c r="F697" s="14">
        <f>SUM(COUNTIF(B697,"&gt;0.5"),COUNTIF(B697,"&lt;-0.5"),COUNTIF(C697,"&lt;0.05"))</f>
        <v>1</v>
      </c>
    </row>
    <row r="698" spans="1:6" x14ac:dyDescent="0.25">
      <c r="A698" s="3" t="s">
        <v>1437</v>
      </c>
      <c r="B698" s="10">
        <v>-0.61179872859542295</v>
      </c>
      <c r="C698" s="10">
        <v>0.348005492722893</v>
      </c>
      <c r="D698">
        <f>-(LOG10(C698))</f>
        <v>0.45841390133957549</v>
      </c>
      <c r="E698">
        <f>-(B698)</f>
        <v>0.61179872859542295</v>
      </c>
      <c r="F698" s="14">
        <f>SUM(COUNTIF(B698,"&gt;0.5"),COUNTIF(B698,"&lt;-0.5"),COUNTIF(C698,"&lt;0.05"))</f>
        <v>1</v>
      </c>
    </row>
    <row r="699" spans="1:6" x14ac:dyDescent="0.25">
      <c r="A699" s="3" t="s">
        <v>1441</v>
      </c>
      <c r="B699" s="10">
        <v>-0.53671381170231103</v>
      </c>
      <c r="C699" s="10">
        <v>0.37002682398574999</v>
      </c>
      <c r="D699">
        <f>-(LOG10(C699))</f>
        <v>0.43176679191480083</v>
      </c>
      <c r="E699">
        <f>-(B699)</f>
        <v>0.53671381170231103</v>
      </c>
      <c r="F699" s="14">
        <f>SUM(COUNTIF(B699,"&gt;0.5"),COUNTIF(B699,"&lt;-0.5"),COUNTIF(C699,"&lt;0.05"))</f>
        <v>1</v>
      </c>
    </row>
    <row r="700" spans="1:6" x14ac:dyDescent="0.25">
      <c r="A700" s="3" t="s">
        <v>1443</v>
      </c>
      <c r="B700" s="10">
        <v>0.833491244805598</v>
      </c>
      <c r="C700" s="10">
        <v>0.18604977116625299</v>
      </c>
      <c r="D700">
        <f>-(LOG10(C700))</f>
        <v>0.73037085980689065</v>
      </c>
      <c r="E700">
        <f>-(B700)</f>
        <v>-0.833491244805598</v>
      </c>
      <c r="F700" s="14">
        <f>SUM(COUNTIF(B700,"&gt;0.5"),COUNTIF(B700,"&lt;-0.5"),COUNTIF(C700,"&lt;0.05"))</f>
        <v>1</v>
      </c>
    </row>
    <row r="701" spans="1:6" x14ac:dyDescent="0.25">
      <c r="A701" s="3" t="s">
        <v>1447</v>
      </c>
      <c r="B701" s="10">
        <v>-0.90744054983813904</v>
      </c>
      <c r="C701" s="10">
        <v>0.23264415743121999</v>
      </c>
      <c r="D701">
        <f>-(LOG10(C701))</f>
        <v>0.63330784975973942</v>
      </c>
      <c r="E701">
        <f>-(B701)</f>
        <v>0.90744054983813904</v>
      </c>
      <c r="F701" s="14">
        <f>SUM(COUNTIF(B701,"&gt;0.5"),COUNTIF(B701,"&lt;-0.5"),COUNTIF(C701,"&lt;0.05"))</f>
        <v>1</v>
      </c>
    </row>
    <row r="702" spans="1:6" x14ac:dyDescent="0.25">
      <c r="A702" s="3" t="s">
        <v>1451</v>
      </c>
      <c r="B702" s="10">
        <v>-0.99254660188916199</v>
      </c>
      <c r="C702" s="10">
        <v>0.35148636259904997</v>
      </c>
      <c r="D702">
        <f>-(LOG10(C702))</f>
        <v>0.45409152060966423</v>
      </c>
      <c r="E702">
        <f>-(B702)</f>
        <v>0.99254660188916199</v>
      </c>
      <c r="F702" s="14">
        <f>SUM(COUNTIF(B702,"&gt;0.5"),COUNTIF(B702,"&lt;-0.5"),COUNTIF(C702,"&lt;0.05"))</f>
        <v>1</v>
      </c>
    </row>
    <row r="703" spans="1:6" x14ac:dyDescent="0.25">
      <c r="A703" s="3" t="s">
        <v>1452</v>
      </c>
      <c r="B703" s="10">
        <v>1.01025178754925</v>
      </c>
      <c r="C703" s="10">
        <v>0.120487929346975</v>
      </c>
      <c r="D703">
        <f>-(LOG10(C703))</f>
        <v>0.91905645915201239</v>
      </c>
      <c r="E703">
        <f>-(B703)</f>
        <v>-1.01025178754925</v>
      </c>
      <c r="F703" s="14">
        <f>SUM(COUNTIF(B703,"&gt;0.5"),COUNTIF(B703,"&lt;-0.5"),COUNTIF(C703,"&lt;0.05"))</f>
        <v>1</v>
      </c>
    </row>
    <row r="704" spans="1:6" x14ac:dyDescent="0.25">
      <c r="A704" s="3" t="s">
        <v>1455</v>
      </c>
      <c r="B704" s="10">
        <v>1.9267226358448899</v>
      </c>
      <c r="C704" s="10">
        <v>6.8439399452434893E-2</v>
      </c>
      <c r="D704">
        <f>-(LOG10(C704))</f>
        <v>1.164693809996483</v>
      </c>
      <c r="E704">
        <f>-(B704)</f>
        <v>-1.9267226358448899</v>
      </c>
      <c r="F704" s="14">
        <f>SUM(COUNTIF(B704,"&gt;0.5"),COUNTIF(B704,"&lt;-0.5"),COUNTIF(C704,"&lt;0.05"))</f>
        <v>1</v>
      </c>
    </row>
    <row r="705" spans="1:6" x14ac:dyDescent="0.25">
      <c r="A705" s="3" t="s">
        <v>1456</v>
      </c>
      <c r="B705" s="10">
        <v>-2.1529654348826699</v>
      </c>
      <c r="C705" s="10">
        <v>7.0194269194468195E-2</v>
      </c>
      <c r="D705">
        <f>-(LOG10(C705))</f>
        <v>1.1536983431239596</v>
      </c>
      <c r="E705">
        <f>-(B705)</f>
        <v>2.1529654348826699</v>
      </c>
      <c r="F705" s="14">
        <f>SUM(COUNTIF(B705,"&gt;0.5"),COUNTIF(B705,"&lt;-0.5"),COUNTIF(C705,"&lt;0.05"))</f>
        <v>1</v>
      </c>
    </row>
    <row r="706" spans="1:6" x14ac:dyDescent="0.25">
      <c r="A706" s="3" t="s">
        <v>1457</v>
      </c>
      <c r="B706" s="10">
        <v>0.759652536184525</v>
      </c>
      <c r="C706" s="10">
        <v>0.206588536169072</v>
      </c>
      <c r="D706">
        <f>-(LOG10(C706))</f>
        <v>0.68489378163850467</v>
      </c>
      <c r="E706">
        <f>-(B706)</f>
        <v>-0.759652536184525</v>
      </c>
      <c r="F706" s="14">
        <f>SUM(COUNTIF(B706,"&gt;0.5"),COUNTIF(B706,"&lt;-0.5"),COUNTIF(C706,"&lt;0.05"))</f>
        <v>1</v>
      </c>
    </row>
    <row r="707" spans="1:6" x14ac:dyDescent="0.25">
      <c r="A707" s="3" t="s">
        <v>1458</v>
      </c>
      <c r="B707" s="10">
        <v>1.05190972729587</v>
      </c>
      <c r="C707" s="10">
        <v>0.30454202275860898</v>
      </c>
      <c r="D707">
        <f>-(LOG10(C707))</f>
        <v>0.51635277201969709</v>
      </c>
      <c r="E707">
        <f>-(B707)</f>
        <v>-1.05190972729587</v>
      </c>
      <c r="F707" s="14">
        <f>SUM(COUNTIF(B707,"&gt;0.5"),COUNTIF(B707,"&lt;-0.5"),COUNTIF(C707,"&lt;0.05"))</f>
        <v>1</v>
      </c>
    </row>
    <row r="708" spans="1:6" x14ac:dyDescent="0.25">
      <c r="A708" s="3" t="s">
        <v>1459</v>
      </c>
      <c r="B708" s="10">
        <v>-1.76234798093671</v>
      </c>
      <c r="C708" s="10">
        <v>0.156632075815438</v>
      </c>
      <c r="D708">
        <f>-(LOG10(C708))</f>
        <v>0.8051192964084054</v>
      </c>
      <c r="E708">
        <f>-(B708)</f>
        <v>1.76234798093671</v>
      </c>
      <c r="F708" s="14">
        <f>SUM(COUNTIF(B708,"&gt;0.5"),COUNTIF(B708,"&lt;-0.5"),COUNTIF(C708,"&lt;0.05"))</f>
        <v>1</v>
      </c>
    </row>
    <row r="709" spans="1:6" x14ac:dyDescent="0.25">
      <c r="A709" s="3" t="s">
        <v>1461</v>
      </c>
      <c r="B709" s="10">
        <v>0.76683036464485199</v>
      </c>
      <c r="C709" s="10">
        <v>0.28728752783786698</v>
      </c>
      <c r="D709">
        <f>-(LOG10(C709))</f>
        <v>0.54168322784991363</v>
      </c>
      <c r="E709">
        <f>-(B709)</f>
        <v>-0.76683036464485199</v>
      </c>
      <c r="F709" s="14">
        <f>SUM(COUNTIF(B709,"&gt;0.5"),COUNTIF(B709,"&lt;-0.5"),COUNTIF(C709,"&lt;0.05"))</f>
        <v>1</v>
      </c>
    </row>
    <row r="710" spans="1:6" x14ac:dyDescent="0.25">
      <c r="A710" s="3" t="s">
        <v>1464</v>
      </c>
      <c r="B710" s="10">
        <v>0.99356697794461901</v>
      </c>
      <c r="C710" s="10">
        <v>0.34435551423251398</v>
      </c>
      <c r="D710">
        <f>-(LOG10(C710))</f>
        <v>0.46299295818010305</v>
      </c>
      <c r="E710">
        <f>-(B710)</f>
        <v>-0.99356697794461901</v>
      </c>
      <c r="F710" s="14">
        <f>SUM(COUNTIF(B710,"&gt;0.5"),COUNTIF(B710,"&lt;-0.5"),COUNTIF(C710,"&lt;0.05"))</f>
        <v>1</v>
      </c>
    </row>
    <row r="711" spans="1:6" x14ac:dyDescent="0.25">
      <c r="A711" s="3" t="s">
        <v>1465</v>
      </c>
      <c r="B711" s="10">
        <v>-0.70697507228761802</v>
      </c>
      <c r="C711" s="10">
        <v>0.33689635141642099</v>
      </c>
      <c r="D711">
        <f>-(LOG10(C711))</f>
        <v>0.47250369239761375</v>
      </c>
      <c r="E711">
        <f>-(B711)</f>
        <v>0.70697507228761802</v>
      </c>
      <c r="F711" s="14">
        <f>SUM(COUNTIF(B711,"&gt;0.5"),COUNTIF(B711,"&lt;-0.5"),COUNTIF(C711,"&lt;0.05"))</f>
        <v>1</v>
      </c>
    </row>
    <row r="712" spans="1:6" x14ac:dyDescent="0.25">
      <c r="A712" s="3" t="s">
        <v>1466</v>
      </c>
      <c r="B712" s="10">
        <v>-1.0385566805883699</v>
      </c>
      <c r="C712" s="10">
        <v>0.27724245958140797</v>
      </c>
      <c r="D712">
        <f>-(LOG10(C712))</f>
        <v>0.55714025692530811</v>
      </c>
      <c r="E712">
        <f>-(B712)</f>
        <v>1.0385566805883699</v>
      </c>
      <c r="F712" s="14">
        <f>SUM(COUNTIF(B712,"&gt;0.5"),COUNTIF(B712,"&lt;-0.5"),COUNTIF(C712,"&lt;0.05"))</f>
        <v>1</v>
      </c>
    </row>
    <row r="713" spans="1:6" x14ac:dyDescent="0.25">
      <c r="A713" s="3" t="s">
        <v>1467</v>
      </c>
      <c r="B713" s="10">
        <v>0.78896224034510398</v>
      </c>
      <c r="C713" s="10">
        <v>0.28477161803217999</v>
      </c>
      <c r="D713">
        <f>-(LOG10(C713))</f>
        <v>0.54550329714977319</v>
      </c>
      <c r="E713">
        <f>-(B713)</f>
        <v>-0.78896224034510398</v>
      </c>
      <c r="F713" s="14">
        <f>SUM(COUNTIF(B713,"&gt;0.5"),COUNTIF(B713,"&lt;-0.5"),COUNTIF(C713,"&lt;0.05"))</f>
        <v>1</v>
      </c>
    </row>
    <row r="714" spans="1:6" x14ac:dyDescent="0.25">
      <c r="A714" s="3" t="s">
        <v>1469</v>
      </c>
      <c r="B714" s="10">
        <v>1.29094566144238</v>
      </c>
      <c r="C714" s="10">
        <v>0.173005467209953</v>
      </c>
      <c r="D714">
        <f>-(LOG10(C714))</f>
        <v>0.76194017235330413</v>
      </c>
      <c r="E714">
        <f>-(B714)</f>
        <v>-1.29094566144238</v>
      </c>
      <c r="F714" s="14">
        <f>SUM(COUNTIF(B714,"&gt;0.5"),COUNTIF(B714,"&lt;-0.5"),COUNTIF(C714,"&lt;0.05"))</f>
        <v>1</v>
      </c>
    </row>
    <row r="715" spans="1:6" x14ac:dyDescent="0.25">
      <c r="A715" s="3" t="s">
        <v>1476</v>
      </c>
      <c r="B715" s="10">
        <v>-1.0839172218558899</v>
      </c>
      <c r="C715" s="10">
        <v>0.110676217649001</v>
      </c>
      <c r="D715">
        <f>-(LOG10(C715))</f>
        <v>0.95594569125710616</v>
      </c>
      <c r="E715">
        <f>-(B715)</f>
        <v>1.0839172218558899</v>
      </c>
      <c r="F715" s="14">
        <f>SUM(COUNTIF(B715,"&gt;0.5"),COUNTIF(B715,"&lt;-0.5"),COUNTIF(C715,"&lt;0.05"))</f>
        <v>1</v>
      </c>
    </row>
    <row r="716" spans="1:6" x14ac:dyDescent="0.25">
      <c r="A716" s="3" t="s">
        <v>1477</v>
      </c>
      <c r="B716" s="10">
        <v>0.93750123383720696</v>
      </c>
      <c r="C716" s="10">
        <v>0.253734033258179</v>
      </c>
      <c r="D716">
        <f>-(LOG10(C716))</f>
        <v>0.59562127710252921</v>
      </c>
      <c r="E716">
        <f>-(B716)</f>
        <v>-0.93750123383720696</v>
      </c>
      <c r="F716" s="14">
        <f>SUM(COUNTIF(B716,"&gt;0.5"),COUNTIF(B716,"&lt;-0.5"),COUNTIF(C716,"&lt;0.05"))</f>
        <v>1</v>
      </c>
    </row>
    <row r="717" spans="1:6" x14ac:dyDescent="0.25">
      <c r="A717" s="3" t="s">
        <v>1480</v>
      </c>
      <c r="B717" s="10">
        <v>0.95779248993659005</v>
      </c>
      <c r="C717" s="10">
        <v>0.124618168484423</v>
      </c>
      <c r="D717">
        <f>-(LOG10(C717))</f>
        <v>0.90441863586856031</v>
      </c>
      <c r="E717">
        <f>-(B717)</f>
        <v>-0.95779248993659005</v>
      </c>
      <c r="F717" s="14">
        <f>SUM(COUNTIF(B717,"&gt;0.5"),COUNTIF(B717,"&lt;-0.5"),COUNTIF(C717,"&lt;0.05"))</f>
        <v>1</v>
      </c>
    </row>
    <row r="718" spans="1:6" x14ac:dyDescent="0.25">
      <c r="A718" s="3" t="s">
        <v>1484</v>
      </c>
      <c r="B718" s="10">
        <v>0.78654380758956299</v>
      </c>
      <c r="C718" s="10">
        <v>0.52390645807020297</v>
      </c>
      <c r="D718">
        <f>-(LOG10(C718))</f>
        <v>0.28074624807435505</v>
      </c>
      <c r="E718">
        <f>-(B718)</f>
        <v>-0.78654380758956299</v>
      </c>
      <c r="F718" s="14">
        <f>SUM(COUNTIF(B718,"&gt;0.5"),COUNTIF(B718,"&lt;-0.5"),COUNTIF(C718,"&lt;0.05"))</f>
        <v>1</v>
      </c>
    </row>
    <row r="719" spans="1:6" x14ac:dyDescent="0.25">
      <c r="A719" s="3" t="s">
        <v>1485</v>
      </c>
      <c r="B719" s="10">
        <v>0.62754327534374699</v>
      </c>
      <c r="C719" s="10">
        <v>0.53850450308190301</v>
      </c>
      <c r="D719">
        <f>-(LOG10(C719))</f>
        <v>0.26881066069386372</v>
      </c>
      <c r="E719">
        <f>-(B719)</f>
        <v>-0.62754327534374699</v>
      </c>
      <c r="F719" s="14">
        <f>SUM(COUNTIF(B719,"&gt;0.5"),COUNTIF(B719,"&lt;-0.5"),COUNTIF(C719,"&lt;0.05"))</f>
        <v>1</v>
      </c>
    </row>
    <row r="720" spans="1:6" x14ac:dyDescent="0.25">
      <c r="A720" s="3" t="s">
        <v>1488</v>
      </c>
      <c r="B720" s="10">
        <v>1.06265076493155</v>
      </c>
      <c r="C720" s="10">
        <v>8.1215230214599296E-2</v>
      </c>
      <c r="D720">
        <f>-(LOG10(C720))</f>
        <v>1.0903625202917802</v>
      </c>
      <c r="E720">
        <f>-(B720)</f>
        <v>-1.06265076493155</v>
      </c>
      <c r="F720" s="14">
        <f>SUM(COUNTIF(B720,"&gt;0.5"),COUNTIF(B720,"&lt;-0.5"),COUNTIF(C720,"&lt;0.05"))</f>
        <v>1</v>
      </c>
    </row>
    <row r="721" spans="1:6" x14ac:dyDescent="0.25">
      <c r="A721" s="3" t="s">
        <v>1489</v>
      </c>
      <c r="B721" s="10">
        <v>-0.89823255079234898</v>
      </c>
      <c r="C721" s="10">
        <v>0.15708472024217701</v>
      </c>
      <c r="D721">
        <f>-(LOG10(C721))</f>
        <v>0.80386605708120595</v>
      </c>
      <c r="E721">
        <f>-(B721)</f>
        <v>0.89823255079234898</v>
      </c>
      <c r="F721" s="14">
        <f>SUM(COUNTIF(B721,"&gt;0.5"),COUNTIF(B721,"&lt;-0.5"),COUNTIF(C721,"&lt;0.05"))</f>
        <v>1</v>
      </c>
    </row>
    <row r="722" spans="1:6" x14ac:dyDescent="0.25">
      <c r="A722" s="3" t="s">
        <v>1494</v>
      </c>
      <c r="B722" s="10">
        <v>-0.51819995060288104</v>
      </c>
      <c r="C722" s="10">
        <v>0.68587876315103902</v>
      </c>
      <c r="D722">
        <f>-(LOG10(C722))</f>
        <v>0.16375264398376677</v>
      </c>
      <c r="E722">
        <f>-(B722)</f>
        <v>0.51819995060288104</v>
      </c>
      <c r="F722" s="14">
        <f>SUM(COUNTIF(B722,"&gt;0.5"),COUNTIF(B722,"&lt;-0.5"),COUNTIF(C722,"&lt;0.05"))</f>
        <v>1</v>
      </c>
    </row>
    <row r="723" spans="1:6" x14ac:dyDescent="0.25">
      <c r="A723" s="3" t="s">
        <v>1495</v>
      </c>
      <c r="B723" s="10">
        <v>1.1841573837305099</v>
      </c>
      <c r="C723" s="10">
        <v>0.117698145831981</v>
      </c>
      <c r="D723">
        <f>-(LOG10(C723))</f>
        <v>0.92923037879872306</v>
      </c>
      <c r="E723">
        <f>-(B723)</f>
        <v>-1.1841573837305099</v>
      </c>
      <c r="F723" s="14">
        <f>SUM(COUNTIF(B723,"&gt;0.5"),COUNTIF(B723,"&lt;-0.5"),COUNTIF(C723,"&lt;0.05"))</f>
        <v>1</v>
      </c>
    </row>
    <row r="724" spans="1:6" x14ac:dyDescent="0.25">
      <c r="A724" s="3" t="s">
        <v>1496</v>
      </c>
      <c r="B724" s="10">
        <v>1.12675283911567</v>
      </c>
      <c r="C724" s="10">
        <v>0.170417579099716</v>
      </c>
      <c r="D724">
        <f>-(LOG10(C724))</f>
        <v>0.76848560844121716</v>
      </c>
      <c r="E724">
        <f>-(B724)</f>
        <v>-1.12675283911567</v>
      </c>
      <c r="F724" s="14">
        <f>SUM(COUNTIF(B724,"&gt;0.5"),COUNTIF(B724,"&lt;-0.5"),COUNTIF(C724,"&lt;0.05"))</f>
        <v>1</v>
      </c>
    </row>
    <row r="725" spans="1:6" x14ac:dyDescent="0.25">
      <c r="A725" s="3" t="s">
        <v>1497</v>
      </c>
      <c r="B725" s="10">
        <v>-0.92243545397398397</v>
      </c>
      <c r="C725" s="10">
        <v>0.171607240947659</v>
      </c>
      <c r="D725">
        <f>-(LOG10(C725))</f>
        <v>0.76546439109532083</v>
      </c>
      <c r="E725">
        <f>-(B725)</f>
        <v>0.92243545397398397</v>
      </c>
      <c r="F725" s="14">
        <f>SUM(COUNTIF(B725,"&gt;0.5"),COUNTIF(B725,"&lt;-0.5"),COUNTIF(C725,"&lt;0.05"))</f>
        <v>1</v>
      </c>
    </row>
    <row r="726" spans="1:6" x14ac:dyDescent="0.25">
      <c r="A726" s="3" t="s">
        <v>1498</v>
      </c>
      <c r="B726" s="10">
        <v>-1.04340398643029</v>
      </c>
      <c r="C726" s="10">
        <v>0.27569884697227598</v>
      </c>
      <c r="D726">
        <f>-(LOG10(C726))</f>
        <v>0.55956505019682024</v>
      </c>
      <c r="E726">
        <f>-(B726)</f>
        <v>1.04340398643029</v>
      </c>
      <c r="F726" s="14">
        <f>SUM(COUNTIF(B726,"&gt;0.5"),COUNTIF(B726,"&lt;-0.5"),COUNTIF(C726,"&lt;0.05"))</f>
        <v>1</v>
      </c>
    </row>
    <row r="727" spans="1:6" x14ac:dyDescent="0.25">
      <c r="A727" s="3" t="s">
        <v>1500</v>
      </c>
      <c r="B727" s="10">
        <v>-1.9801864619848999</v>
      </c>
      <c r="C727" s="10">
        <v>0.109130305531931</v>
      </c>
      <c r="D727">
        <f>-(LOG10(C727))</f>
        <v>0.96205462890167626</v>
      </c>
      <c r="E727">
        <f>-(B727)</f>
        <v>1.9801864619848999</v>
      </c>
      <c r="F727" s="14">
        <f>SUM(COUNTIF(B727,"&gt;0.5"),COUNTIF(B727,"&lt;-0.5"),COUNTIF(C727,"&lt;0.05"))</f>
        <v>1</v>
      </c>
    </row>
    <row r="728" spans="1:6" x14ac:dyDescent="0.25">
      <c r="A728" s="3" t="s">
        <v>1501</v>
      </c>
      <c r="B728" s="10">
        <v>-0.63430638712646303</v>
      </c>
      <c r="C728" s="10">
        <v>0.46984215262856699</v>
      </c>
      <c r="D728">
        <f>-(LOG10(C728))</f>
        <v>0.32804802239716424</v>
      </c>
      <c r="E728">
        <f>-(B728)</f>
        <v>0.63430638712646303</v>
      </c>
      <c r="F728" s="14">
        <f>SUM(COUNTIF(B728,"&gt;0.5"),COUNTIF(B728,"&lt;-0.5"),COUNTIF(C728,"&lt;0.05"))</f>
        <v>1</v>
      </c>
    </row>
    <row r="729" spans="1:6" x14ac:dyDescent="0.25">
      <c r="A729" s="3" t="s">
        <v>1504</v>
      </c>
      <c r="B729" s="10">
        <v>0.61172459798003798</v>
      </c>
      <c r="C729" s="10">
        <v>0.56366107169773805</v>
      </c>
      <c r="D729">
        <f>-(LOG10(C729))</f>
        <v>0.24898195796081776</v>
      </c>
      <c r="E729">
        <f>-(B729)</f>
        <v>-0.61172459798003798</v>
      </c>
      <c r="F729" s="14">
        <f>SUM(COUNTIF(B729,"&gt;0.5"),COUNTIF(B729,"&lt;-0.5"),COUNTIF(C729,"&lt;0.05"))</f>
        <v>1</v>
      </c>
    </row>
    <row r="730" spans="1:6" x14ac:dyDescent="0.25">
      <c r="A730" s="3" t="s">
        <v>1507</v>
      </c>
      <c r="B730" s="10">
        <v>-0.69427929196534099</v>
      </c>
      <c r="C730" s="10">
        <v>0.40680735424662201</v>
      </c>
      <c r="D730">
        <f>-(LOG10(C730))</f>
        <v>0.39061120452054021</v>
      </c>
      <c r="E730">
        <f>-(B730)</f>
        <v>0.69427929196534099</v>
      </c>
      <c r="F730" s="14">
        <f>SUM(COUNTIF(B730,"&gt;0.5"),COUNTIF(B730,"&lt;-0.5"),COUNTIF(C730,"&lt;0.05"))</f>
        <v>1</v>
      </c>
    </row>
    <row r="731" spans="1:6" x14ac:dyDescent="0.25">
      <c r="A731" s="3" t="s">
        <v>1508</v>
      </c>
      <c r="B731" s="10">
        <v>-2.1800184417939201</v>
      </c>
      <c r="C731" s="10">
        <v>5.1197208182066002E-2</v>
      </c>
      <c r="D731">
        <f>-(LOG10(C731))</f>
        <v>1.2907537207464552</v>
      </c>
      <c r="E731">
        <f>-(B731)</f>
        <v>2.1800184417939201</v>
      </c>
      <c r="F731" s="14">
        <f>SUM(COUNTIF(B731,"&gt;0.5"),COUNTIF(B731,"&lt;-0.5"),COUNTIF(C731,"&lt;0.05"))</f>
        <v>1</v>
      </c>
    </row>
    <row r="732" spans="1:6" x14ac:dyDescent="0.25">
      <c r="A732" s="3" t="s">
        <v>1514</v>
      </c>
      <c r="B732" s="10">
        <v>-2.04482513320443</v>
      </c>
      <c r="C732" s="10">
        <v>0.15398639158195901</v>
      </c>
      <c r="D732">
        <f>-(LOG10(C732))</f>
        <v>0.81251765787784391</v>
      </c>
      <c r="E732">
        <f>-(B732)</f>
        <v>2.04482513320443</v>
      </c>
      <c r="F732" s="14">
        <f>SUM(COUNTIF(B732,"&gt;0.5"),COUNTIF(B732,"&lt;-0.5"),COUNTIF(C732,"&lt;0.05"))</f>
        <v>1</v>
      </c>
    </row>
    <row r="733" spans="1:6" x14ac:dyDescent="0.25">
      <c r="A733" s="3" t="s">
        <v>1517</v>
      </c>
      <c r="B733" s="10">
        <v>-0.50252362518853</v>
      </c>
      <c r="C733" s="10">
        <v>0.62462698779512904</v>
      </c>
      <c r="D733">
        <f>-(LOG10(C733))</f>
        <v>0.20437925546077235</v>
      </c>
      <c r="E733">
        <f>-(B733)</f>
        <v>0.50252362518853</v>
      </c>
      <c r="F733" s="14">
        <f>SUM(COUNTIF(B733,"&gt;0.5"),COUNTIF(B733,"&lt;-0.5"),COUNTIF(C733,"&lt;0.05"))</f>
        <v>1</v>
      </c>
    </row>
    <row r="734" spans="1:6" x14ac:dyDescent="0.25">
      <c r="A734" s="3" t="s">
        <v>1520</v>
      </c>
      <c r="B734" s="10">
        <v>-0.88891879250581096</v>
      </c>
      <c r="C734" s="10">
        <v>0.26269111342150903</v>
      </c>
      <c r="D734">
        <f>-(LOG10(C734))</f>
        <v>0.58055461871480751</v>
      </c>
      <c r="E734">
        <f>-(B734)</f>
        <v>0.88891879250581096</v>
      </c>
      <c r="F734" s="14">
        <f>SUM(COUNTIF(B734,"&gt;0.5"),COUNTIF(B734,"&lt;-0.5"),COUNTIF(C734,"&lt;0.05"))</f>
        <v>1</v>
      </c>
    </row>
    <row r="735" spans="1:6" x14ac:dyDescent="0.25">
      <c r="A735" s="3" t="s">
        <v>1522</v>
      </c>
      <c r="B735" s="10">
        <v>-0.87752738071392</v>
      </c>
      <c r="C735" s="10">
        <v>0.303774683570468</v>
      </c>
      <c r="D735">
        <f>-(LOG10(C735))</f>
        <v>0.51744842284908654</v>
      </c>
      <c r="E735">
        <f>-(B735)</f>
        <v>0.87752738071392</v>
      </c>
      <c r="F735" s="14">
        <f>SUM(COUNTIF(B735,"&gt;0.5"),COUNTIF(B735,"&lt;-0.5"),COUNTIF(C735,"&lt;0.05"))</f>
        <v>1</v>
      </c>
    </row>
    <row r="736" spans="1:6" x14ac:dyDescent="0.25">
      <c r="A736" s="3" t="s">
        <v>1525</v>
      </c>
      <c r="B736" s="10">
        <v>-0.978736473023883</v>
      </c>
      <c r="C736" s="10">
        <v>0.120947391180819</v>
      </c>
      <c r="D736">
        <f>-(LOG10(C736))</f>
        <v>0.91740349487542761</v>
      </c>
      <c r="E736">
        <f>-(B736)</f>
        <v>0.978736473023883</v>
      </c>
      <c r="F736" s="14">
        <f>SUM(COUNTIF(B736,"&gt;0.5"),COUNTIF(B736,"&lt;-0.5"),COUNTIF(C736,"&lt;0.05"))</f>
        <v>1</v>
      </c>
    </row>
    <row r="737" spans="1:6" x14ac:dyDescent="0.25">
      <c r="A737" s="3" t="s">
        <v>1526</v>
      </c>
      <c r="B737" s="10">
        <v>0.56265169659868697</v>
      </c>
      <c r="C737" s="10">
        <v>0.24042752736623499</v>
      </c>
      <c r="D737">
        <f>-(LOG10(C737))</f>
        <v>0.61901580996860051</v>
      </c>
      <c r="E737">
        <f>-(B737)</f>
        <v>-0.56265169659868697</v>
      </c>
      <c r="F737" s="14">
        <f>SUM(COUNTIF(B737,"&gt;0.5"),COUNTIF(B737,"&lt;-0.5"),COUNTIF(C737,"&lt;0.05"))</f>
        <v>1</v>
      </c>
    </row>
    <row r="738" spans="1:6" x14ac:dyDescent="0.25">
      <c r="A738" s="3" t="s">
        <v>1527</v>
      </c>
      <c r="B738" s="10">
        <v>-0.68588655912715901</v>
      </c>
      <c r="C738" s="10">
        <v>0.61073348224832702</v>
      </c>
      <c r="D738">
        <f>-(LOG10(C738))</f>
        <v>0.21414827002036513</v>
      </c>
      <c r="E738">
        <f>-(B738)</f>
        <v>0.68588655912715901</v>
      </c>
      <c r="F738" s="14">
        <f>SUM(COUNTIF(B738,"&gt;0.5"),COUNTIF(B738,"&lt;-0.5"),COUNTIF(C738,"&lt;0.05"))</f>
        <v>1</v>
      </c>
    </row>
    <row r="739" spans="1:6" x14ac:dyDescent="0.25">
      <c r="A739" s="3" t="s">
        <v>1528</v>
      </c>
      <c r="B739" s="10">
        <v>-1.56711341356557</v>
      </c>
      <c r="C739" s="10">
        <v>7.4542061248700303E-2</v>
      </c>
      <c r="D739">
        <f>-(LOG10(C739))</f>
        <v>1.1275986022374072</v>
      </c>
      <c r="E739">
        <f>-(B739)</f>
        <v>1.56711341356557</v>
      </c>
      <c r="F739" s="14">
        <f>SUM(COUNTIF(B739,"&gt;0.5"),COUNTIF(B739,"&lt;-0.5"),COUNTIF(C739,"&lt;0.05"))</f>
        <v>1</v>
      </c>
    </row>
    <row r="740" spans="1:6" x14ac:dyDescent="0.25">
      <c r="A740" s="3" t="s">
        <v>1535</v>
      </c>
      <c r="B740" s="10">
        <v>1.1516634695733901</v>
      </c>
      <c r="C740" s="10">
        <v>0.21118366923392901</v>
      </c>
      <c r="D740">
        <f>-(LOG10(C740))</f>
        <v>0.67533966869413375</v>
      </c>
      <c r="E740">
        <f>-(B740)</f>
        <v>-1.1516634695733901</v>
      </c>
      <c r="F740" s="14">
        <f>SUM(COUNTIF(B740,"&gt;0.5"),COUNTIF(B740,"&lt;-0.5"),COUNTIF(C740,"&lt;0.05"))</f>
        <v>1</v>
      </c>
    </row>
    <row r="741" spans="1:6" x14ac:dyDescent="0.25">
      <c r="A741" s="3" t="s">
        <v>1540</v>
      </c>
      <c r="B741" s="10">
        <v>-0.68879174161203904</v>
      </c>
      <c r="C741" s="10">
        <v>0.19948645572544099</v>
      </c>
      <c r="D741">
        <f>-(LOG10(C741))</f>
        <v>0.70008658570849136</v>
      </c>
      <c r="E741">
        <f>-(B741)</f>
        <v>0.68879174161203904</v>
      </c>
      <c r="F741" s="14">
        <f>SUM(COUNTIF(B741,"&gt;0.5"),COUNTIF(B741,"&lt;-0.5"),COUNTIF(C741,"&lt;0.05"))</f>
        <v>1</v>
      </c>
    </row>
    <row r="742" spans="1:6" x14ac:dyDescent="0.25">
      <c r="A742" s="3" t="s">
        <v>1542</v>
      </c>
      <c r="B742" s="10">
        <v>1.2314183917515</v>
      </c>
      <c r="C742" s="10">
        <v>8.0094317988786301E-2</v>
      </c>
      <c r="D742">
        <f>-(LOG10(C742))</f>
        <v>1.0963982923258013</v>
      </c>
      <c r="E742">
        <f>-(B742)</f>
        <v>-1.2314183917515</v>
      </c>
      <c r="F742" s="14">
        <f>SUM(COUNTIF(B742,"&gt;0.5"),COUNTIF(B742,"&lt;-0.5"),COUNTIF(C742,"&lt;0.05"))</f>
        <v>1</v>
      </c>
    </row>
    <row r="743" spans="1:6" x14ac:dyDescent="0.25">
      <c r="A743" s="3" t="s">
        <v>1549</v>
      </c>
      <c r="B743" s="10">
        <v>1.1219862146286601</v>
      </c>
      <c r="C743" s="10">
        <v>0.151881202543619</v>
      </c>
      <c r="D743">
        <f>-(LOG10(C743))</f>
        <v>0.81849597292287479</v>
      </c>
      <c r="E743">
        <f>-(B743)</f>
        <v>-1.1219862146286601</v>
      </c>
      <c r="F743" s="14">
        <f>SUM(COUNTIF(B743,"&gt;0.5"),COUNTIF(B743,"&lt;-0.5"),COUNTIF(C743,"&lt;0.05"))</f>
        <v>1</v>
      </c>
    </row>
    <row r="744" spans="1:6" x14ac:dyDescent="0.25">
      <c r="A744" s="3" t="s">
        <v>1550</v>
      </c>
      <c r="B744" s="10">
        <v>0.74023933039535506</v>
      </c>
      <c r="C744" s="10">
        <v>0.243205351850663</v>
      </c>
      <c r="D744">
        <f>-(LOG10(C744))</f>
        <v>0.6140268724353336</v>
      </c>
      <c r="E744">
        <f>-(B744)</f>
        <v>-0.74023933039535506</v>
      </c>
      <c r="F744" s="14">
        <f>SUM(COUNTIF(B744,"&gt;0.5"),COUNTIF(B744,"&lt;-0.5"),COUNTIF(C744,"&lt;0.05"))</f>
        <v>1</v>
      </c>
    </row>
    <row r="745" spans="1:6" x14ac:dyDescent="0.25">
      <c r="A745" s="3" t="s">
        <v>1554</v>
      </c>
      <c r="B745" s="10">
        <v>-0.56073786100220202</v>
      </c>
      <c r="C745" s="10">
        <v>0.62129419677296305</v>
      </c>
      <c r="D745">
        <f>-(LOG10(C745))</f>
        <v>0.20670270291553439</v>
      </c>
      <c r="E745">
        <f>-(B745)</f>
        <v>0.56073786100220202</v>
      </c>
      <c r="F745" s="14">
        <f>SUM(COUNTIF(B745,"&gt;0.5"),COUNTIF(B745,"&lt;-0.5"),COUNTIF(C745,"&lt;0.05"))</f>
        <v>1</v>
      </c>
    </row>
    <row r="746" spans="1:6" x14ac:dyDescent="0.25">
      <c r="A746" s="3" t="s">
        <v>1555</v>
      </c>
      <c r="B746" s="10">
        <v>1.3098609103999399</v>
      </c>
      <c r="C746" s="10">
        <v>0.178446575466288</v>
      </c>
      <c r="D746">
        <f>-(LOG10(C746))</f>
        <v>0.74849178208974376</v>
      </c>
      <c r="E746">
        <f>-(B746)</f>
        <v>-1.3098609103999399</v>
      </c>
      <c r="F746" s="14">
        <f>SUM(COUNTIF(B746,"&gt;0.5"),COUNTIF(B746,"&lt;-0.5"),COUNTIF(C746,"&lt;0.05"))</f>
        <v>1</v>
      </c>
    </row>
    <row r="747" spans="1:6" x14ac:dyDescent="0.25">
      <c r="A747" s="3" t="s">
        <v>1556</v>
      </c>
      <c r="B747" s="10">
        <v>-1.02051674549634</v>
      </c>
      <c r="C747" s="10">
        <v>0.23207631033777601</v>
      </c>
      <c r="D747">
        <f>-(LOG10(C747))</f>
        <v>0.63436918877572046</v>
      </c>
      <c r="E747">
        <f>-(B747)</f>
        <v>1.02051674549634</v>
      </c>
      <c r="F747" s="14">
        <f>SUM(COUNTIF(B747,"&gt;0.5"),COUNTIF(B747,"&lt;-0.5"),COUNTIF(C747,"&lt;0.05"))</f>
        <v>1</v>
      </c>
    </row>
    <row r="748" spans="1:6" x14ac:dyDescent="0.25">
      <c r="A748" s="3" t="s">
        <v>1560</v>
      </c>
      <c r="B748" s="10">
        <v>1.0296138259297301</v>
      </c>
      <c r="C748" s="10">
        <v>0.28780433998704802</v>
      </c>
      <c r="D748">
        <f>-(LOG10(C748))</f>
        <v>0.54090266134376697</v>
      </c>
      <c r="E748">
        <f>-(B748)</f>
        <v>-1.0296138259297301</v>
      </c>
      <c r="F748" s="14">
        <f>SUM(COUNTIF(B748,"&gt;0.5"),COUNTIF(B748,"&lt;-0.5"),COUNTIF(C748,"&lt;0.05"))</f>
        <v>1</v>
      </c>
    </row>
    <row r="749" spans="1:6" x14ac:dyDescent="0.25">
      <c r="A749" s="3" t="s">
        <v>1564</v>
      </c>
      <c r="B749" s="10">
        <v>-0.671813043953568</v>
      </c>
      <c r="C749" s="10">
        <v>0.254032791682133</v>
      </c>
      <c r="D749">
        <f>-(LOG10(C749))</f>
        <v>0.59511021909895401</v>
      </c>
      <c r="E749">
        <f>-(B749)</f>
        <v>0.671813043953568</v>
      </c>
      <c r="F749" s="14">
        <f>SUM(COUNTIF(B749,"&gt;0.5"),COUNTIF(B749,"&lt;-0.5"),COUNTIF(C749,"&lt;0.05"))</f>
        <v>1</v>
      </c>
    </row>
    <row r="750" spans="1:6" x14ac:dyDescent="0.25">
      <c r="A750" s="3" t="s">
        <v>1565</v>
      </c>
      <c r="B750" s="10">
        <v>-0.51271482739463403</v>
      </c>
      <c r="C750" s="10">
        <v>0.39650751962520597</v>
      </c>
      <c r="D750">
        <f>-(LOG10(C750))</f>
        <v>0.40174857202666486</v>
      </c>
      <c r="E750">
        <f>-(B750)</f>
        <v>0.51271482739463403</v>
      </c>
      <c r="F750" s="14">
        <f>SUM(COUNTIF(B750,"&gt;0.5"),COUNTIF(B750,"&lt;-0.5"),COUNTIF(C750,"&lt;0.05"))</f>
        <v>1</v>
      </c>
    </row>
    <row r="751" spans="1:6" x14ac:dyDescent="0.25">
      <c r="A751" s="3" t="s">
        <v>1567</v>
      </c>
      <c r="B751" s="10">
        <v>-1.0537203541728499</v>
      </c>
      <c r="C751" s="10">
        <v>0.39985651360712898</v>
      </c>
      <c r="D751">
        <f>-(LOG10(C751))</f>
        <v>0.39809582499224111</v>
      </c>
      <c r="E751">
        <f>-(B751)</f>
        <v>1.0537203541728499</v>
      </c>
      <c r="F751" s="14">
        <f>SUM(COUNTIF(B751,"&gt;0.5"),COUNTIF(B751,"&lt;-0.5"),COUNTIF(C751,"&lt;0.05"))</f>
        <v>1</v>
      </c>
    </row>
    <row r="752" spans="1:6" x14ac:dyDescent="0.25">
      <c r="A752" s="3" t="s">
        <v>1568</v>
      </c>
      <c r="B752" s="10">
        <v>1.10127869734942</v>
      </c>
      <c r="C752" s="10">
        <v>0.12366572137198301</v>
      </c>
      <c r="D752">
        <f>-(LOG10(C752))</f>
        <v>0.9077506648175595</v>
      </c>
      <c r="E752">
        <f>-(B752)</f>
        <v>-1.10127869734942</v>
      </c>
      <c r="F752" s="14">
        <f>SUM(COUNTIF(B752,"&gt;0.5"),COUNTIF(B752,"&lt;-0.5"),COUNTIF(C752,"&lt;0.05"))</f>
        <v>1</v>
      </c>
    </row>
    <row r="753" spans="1:6" x14ac:dyDescent="0.25">
      <c r="A753" s="3" t="s">
        <v>1570</v>
      </c>
      <c r="B753" s="10">
        <v>-0.730784465854601</v>
      </c>
      <c r="C753" s="10">
        <v>0.39249676682863999</v>
      </c>
      <c r="D753">
        <f>-(LOG10(C753))</f>
        <v>0.40616391638182159</v>
      </c>
      <c r="E753">
        <f>-(B753)</f>
        <v>0.730784465854601</v>
      </c>
      <c r="F753" s="14">
        <f>SUM(COUNTIF(B753,"&gt;0.5"),COUNTIF(B753,"&lt;-0.5"),COUNTIF(C753,"&lt;0.05"))</f>
        <v>1</v>
      </c>
    </row>
    <row r="754" spans="1:6" x14ac:dyDescent="0.25">
      <c r="A754" s="3" t="s">
        <v>1572</v>
      </c>
      <c r="B754" s="10">
        <v>-0.64982072749471298</v>
      </c>
      <c r="C754" s="10">
        <v>0.40966355266478099</v>
      </c>
      <c r="D754">
        <f>-(LOG10(C754))</f>
        <v>0.38757267305121224</v>
      </c>
      <c r="E754">
        <f>-(B754)</f>
        <v>0.64982072749471298</v>
      </c>
      <c r="F754" s="14">
        <f>SUM(COUNTIF(B754,"&gt;0.5"),COUNTIF(B754,"&lt;-0.5"),COUNTIF(C754,"&lt;0.05"))</f>
        <v>1</v>
      </c>
    </row>
    <row r="755" spans="1:6" x14ac:dyDescent="0.25">
      <c r="A755" s="3" t="s">
        <v>1573</v>
      </c>
      <c r="B755" s="10">
        <v>-0.50278386990296298</v>
      </c>
      <c r="C755" s="10">
        <v>0.54281109392606597</v>
      </c>
      <c r="D755">
        <f>-(LOG10(C755))</f>
        <v>0.26535128484863529</v>
      </c>
      <c r="E755">
        <f>-(B755)</f>
        <v>0.50278386990296298</v>
      </c>
      <c r="F755" s="14">
        <f>SUM(COUNTIF(B755,"&gt;0.5"),COUNTIF(B755,"&lt;-0.5"),COUNTIF(C755,"&lt;0.05"))</f>
        <v>1</v>
      </c>
    </row>
    <row r="756" spans="1:6" x14ac:dyDescent="0.25">
      <c r="A756" s="3" t="s">
        <v>1574</v>
      </c>
      <c r="B756" s="10">
        <v>-1.08338643053899</v>
      </c>
      <c r="C756" s="10">
        <v>0.11224427955991</v>
      </c>
      <c r="D756">
        <f>-(LOG10(C756))</f>
        <v>0.94983578323217299</v>
      </c>
      <c r="E756">
        <f>-(B756)</f>
        <v>1.08338643053899</v>
      </c>
      <c r="F756" s="14">
        <f>SUM(COUNTIF(B756,"&gt;0.5"),COUNTIF(B756,"&lt;-0.5"),COUNTIF(C756,"&lt;0.05"))</f>
        <v>1</v>
      </c>
    </row>
    <row r="757" spans="1:6" x14ac:dyDescent="0.25">
      <c r="A757" s="3" t="s">
        <v>1575</v>
      </c>
      <c r="B757" s="10">
        <v>0.52945412861749297</v>
      </c>
      <c r="C757" s="10">
        <v>0.32950160122694999</v>
      </c>
      <c r="D757">
        <f>-(LOG10(C757))</f>
        <v>0.48214247059246307</v>
      </c>
      <c r="E757">
        <f>-(B757)</f>
        <v>-0.52945412861749297</v>
      </c>
      <c r="F757" s="14">
        <f>SUM(COUNTIF(B757,"&gt;0.5"),COUNTIF(B757,"&lt;-0.5"),COUNTIF(C757,"&lt;0.05"))</f>
        <v>1</v>
      </c>
    </row>
    <row r="758" spans="1:6" x14ac:dyDescent="0.25">
      <c r="A758" s="3" t="s">
        <v>1576</v>
      </c>
      <c r="B758" s="10">
        <v>1.49847555524245</v>
      </c>
      <c r="C758" s="10">
        <v>9.90121498804932E-2</v>
      </c>
      <c r="D758">
        <f>-(LOG10(C758))</f>
        <v>1.0043115094197159</v>
      </c>
      <c r="E758">
        <f>-(B758)</f>
        <v>-1.49847555524245</v>
      </c>
      <c r="F758" s="14">
        <f>SUM(COUNTIF(B758,"&gt;0.5"),COUNTIF(B758,"&lt;-0.5"),COUNTIF(C758,"&lt;0.05"))</f>
        <v>1</v>
      </c>
    </row>
    <row r="759" spans="1:6" x14ac:dyDescent="0.25">
      <c r="A759" s="3" t="s">
        <v>1578</v>
      </c>
      <c r="B759" s="10">
        <v>0.78591598773025595</v>
      </c>
      <c r="C759" s="10">
        <v>0.52916708734882101</v>
      </c>
      <c r="D759">
        <f>-(LOG10(C759))</f>
        <v>0.27640717549606053</v>
      </c>
      <c r="E759">
        <f>-(B759)</f>
        <v>-0.78591598773025595</v>
      </c>
      <c r="F759" s="14">
        <f>SUM(COUNTIF(B759,"&gt;0.5"),COUNTIF(B759,"&lt;-0.5"),COUNTIF(C759,"&lt;0.05"))</f>
        <v>1</v>
      </c>
    </row>
    <row r="760" spans="1:6" x14ac:dyDescent="0.25">
      <c r="A760" s="3" t="s">
        <v>1579</v>
      </c>
      <c r="B760" s="10">
        <v>1.10619319250043</v>
      </c>
      <c r="C760" s="10">
        <v>0.106728706240878</v>
      </c>
      <c r="D760">
        <f>-(LOG10(C760))</f>
        <v>0.97171875503407168</v>
      </c>
      <c r="E760">
        <f>-(B760)</f>
        <v>-1.10619319250043</v>
      </c>
      <c r="F760" s="14">
        <f>SUM(COUNTIF(B760,"&gt;0.5"),COUNTIF(B760,"&lt;-0.5"),COUNTIF(C760,"&lt;0.05"))</f>
        <v>1</v>
      </c>
    </row>
    <row r="761" spans="1:6" x14ac:dyDescent="0.25">
      <c r="A761" s="3" t="s">
        <v>1586</v>
      </c>
      <c r="B761" s="10">
        <v>0.80275883587729902</v>
      </c>
      <c r="C761" s="10">
        <v>0.103774046549011</v>
      </c>
      <c r="D761">
        <f>-(LOG10(C761))</f>
        <v>0.98391124812439368</v>
      </c>
      <c r="E761">
        <f>-(B761)</f>
        <v>-0.80275883587729902</v>
      </c>
      <c r="F761" s="14">
        <f>SUM(COUNTIF(B761,"&gt;0.5"),COUNTIF(B761,"&lt;-0.5"),COUNTIF(C761,"&lt;0.05"))</f>
        <v>1</v>
      </c>
    </row>
    <row r="762" spans="1:6" x14ac:dyDescent="0.25">
      <c r="A762" s="3" t="s">
        <v>1587</v>
      </c>
      <c r="B762" s="10">
        <v>-0.58391253457277503</v>
      </c>
      <c r="C762" s="10">
        <v>0.35591134830104498</v>
      </c>
      <c r="D762">
        <f>-(LOG10(C762))</f>
        <v>0.44865816421321275</v>
      </c>
      <c r="E762">
        <f>-(B762)</f>
        <v>0.58391253457277503</v>
      </c>
      <c r="F762" s="14">
        <f>SUM(COUNTIF(B762,"&gt;0.5"),COUNTIF(B762,"&lt;-0.5"),COUNTIF(C762,"&lt;0.05"))</f>
        <v>1</v>
      </c>
    </row>
    <row r="763" spans="1:6" x14ac:dyDescent="0.25">
      <c r="A763" s="3" t="s">
        <v>1588</v>
      </c>
      <c r="B763" s="10">
        <v>1.3509402970726501</v>
      </c>
      <c r="C763" s="10">
        <v>5.0362406935662601E-2</v>
      </c>
      <c r="D763">
        <f>-(LOG10(C763))</f>
        <v>1.2978935221325414</v>
      </c>
      <c r="E763">
        <f>-(B763)</f>
        <v>-1.3509402970726501</v>
      </c>
      <c r="F763" s="14">
        <f>SUM(COUNTIF(B763,"&gt;0.5"),COUNTIF(B763,"&lt;-0.5"),COUNTIF(C763,"&lt;0.05"))</f>
        <v>1</v>
      </c>
    </row>
    <row r="764" spans="1:6" x14ac:dyDescent="0.25">
      <c r="A764" s="3" t="s">
        <v>1590</v>
      </c>
      <c r="B764" s="10">
        <v>-0.78426305520702899</v>
      </c>
      <c r="C764" s="10">
        <v>0.36084048061136398</v>
      </c>
      <c r="D764">
        <f>-(LOG10(C764))</f>
        <v>0.44268474740511032</v>
      </c>
      <c r="E764">
        <f>-(B764)</f>
        <v>0.78426305520702899</v>
      </c>
      <c r="F764" s="14">
        <f>SUM(COUNTIF(B764,"&gt;0.5"),COUNTIF(B764,"&lt;-0.5"),COUNTIF(C764,"&lt;0.05"))</f>
        <v>1</v>
      </c>
    </row>
    <row r="765" spans="1:6" x14ac:dyDescent="0.25">
      <c r="A765" s="3" t="s">
        <v>1591</v>
      </c>
      <c r="B765" s="10">
        <v>-1.1689780740679301</v>
      </c>
      <c r="C765" s="10">
        <v>0.19567917738076299</v>
      </c>
      <c r="D765">
        <f>-(LOG10(C765))</f>
        <v>0.70845538604238856</v>
      </c>
      <c r="E765">
        <f>-(B765)</f>
        <v>1.1689780740679301</v>
      </c>
      <c r="F765" s="14">
        <f>SUM(COUNTIF(B765,"&gt;0.5"),COUNTIF(B765,"&lt;-0.5"),COUNTIF(C765,"&lt;0.05"))</f>
        <v>1</v>
      </c>
    </row>
    <row r="766" spans="1:6" x14ac:dyDescent="0.25">
      <c r="A766" s="3" t="s">
        <v>1592</v>
      </c>
      <c r="B766" s="10">
        <v>1.1201065565866499</v>
      </c>
      <c r="C766" s="10">
        <v>0.17210012188913601</v>
      </c>
      <c r="D766">
        <f>-(LOG10(C766))</f>
        <v>0.76421882208522052</v>
      </c>
      <c r="E766">
        <f>-(B766)</f>
        <v>-1.1201065565866499</v>
      </c>
      <c r="F766" s="14">
        <f>SUM(COUNTIF(B766,"&gt;0.5"),COUNTIF(B766,"&lt;-0.5"),COUNTIF(C766,"&lt;0.05"))</f>
        <v>1</v>
      </c>
    </row>
    <row r="767" spans="1:6" x14ac:dyDescent="0.25">
      <c r="A767" s="3" t="s">
        <v>1593</v>
      </c>
      <c r="B767" s="10">
        <v>1.46997401608182</v>
      </c>
      <c r="C767" s="10">
        <v>8.5525633233542397E-2</v>
      </c>
      <c r="D767">
        <f>-(LOG10(C767))</f>
        <v>1.0679037016057455</v>
      </c>
      <c r="E767">
        <f>-(B767)</f>
        <v>-1.46997401608182</v>
      </c>
      <c r="F767" s="14">
        <f>SUM(COUNTIF(B767,"&gt;0.5"),COUNTIF(B767,"&lt;-0.5"),COUNTIF(C767,"&lt;0.05"))</f>
        <v>1</v>
      </c>
    </row>
    <row r="768" spans="1:6" x14ac:dyDescent="0.25">
      <c r="A768" s="3" t="s">
        <v>1594</v>
      </c>
      <c r="B768" s="10">
        <v>-1.06496247204635</v>
      </c>
      <c r="C768" s="10">
        <v>0.13340632813744399</v>
      </c>
      <c r="D768">
        <f>-(LOG10(C768))</f>
        <v>0.87482356914518711</v>
      </c>
      <c r="E768">
        <f>-(B768)</f>
        <v>1.06496247204635</v>
      </c>
      <c r="F768" s="14">
        <f>SUM(COUNTIF(B768,"&gt;0.5"),COUNTIF(B768,"&lt;-0.5"),COUNTIF(C768,"&lt;0.05"))</f>
        <v>1</v>
      </c>
    </row>
    <row r="769" spans="1:6" x14ac:dyDescent="0.25">
      <c r="A769" s="3" t="s">
        <v>1595</v>
      </c>
      <c r="B769" s="10">
        <v>0.50140062196122104</v>
      </c>
      <c r="C769" s="10">
        <v>0.43941489727493399</v>
      </c>
      <c r="D769">
        <f>-(LOG10(C769))</f>
        <v>0.35712522348599862</v>
      </c>
      <c r="E769">
        <f>-(B769)</f>
        <v>-0.50140062196122104</v>
      </c>
      <c r="F769" s="14">
        <f>SUM(COUNTIF(B769,"&gt;0.5"),COUNTIF(B769,"&lt;-0.5"),COUNTIF(C769,"&lt;0.05"))</f>
        <v>1</v>
      </c>
    </row>
    <row r="770" spans="1:6" x14ac:dyDescent="0.25">
      <c r="A770" s="3" t="s">
        <v>1596</v>
      </c>
      <c r="B770" s="10">
        <v>-1.0058998980048099</v>
      </c>
      <c r="C770" s="10">
        <v>0.25043812912897201</v>
      </c>
      <c r="D770">
        <f>-(LOG10(C770))</f>
        <v>0.60129954922488105</v>
      </c>
      <c r="E770">
        <f>-(B770)</f>
        <v>1.0058998980048099</v>
      </c>
      <c r="F770" s="14">
        <f>SUM(COUNTIF(B770,"&gt;0.5"),COUNTIF(B770,"&lt;-0.5"),COUNTIF(C770,"&lt;0.05"))</f>
        <v>1</v>
      </c>
    </row>
    <row r="771" spans="1:6" x14ac:dyDescent="0.25">
      <c r="A771" s="3" t="s">
        <v>1602</v>
      </c>
      <c r="B771" s="10">
        <v>-1.52002353131428</v>
      </c>
      <c r="C771" s="10">
        <v>8.6323282597179196E-2</v>
      </c>
      <c r="D771">
        <f>-(LOG10(C771))</f>
        <v>1.0638720531868795</v>
      </c>
      <c r="E771">
        <f>-(B771)</f>
        <v>1.52002353131428</v>
      </c>
      <c r="F771" s="14">
        <f>SUM(COUNTIF(B771,"&gt;0.5"),COUNTIF(B771,"&lt;-0.5"),COUNTIF(C771,"&lt;0.05"))</f>
        <v>1</v>
      </c>
    </row>
    <row r="772" spans="1:6" x14ac:dyDescent="0.25">
      <c r="A772" s="3" t="s">
        <v>1604</v>
      </c>
      <c r="B772" s="10">
        <v>0.84286418512973105</v>
      </c>
      <c r="C772" s="10">
        <v>0.397991459905634</v>
      </c>
      <c r="D772">
        <f>-(LOG10(C772))</f>
        <v>0.4001262469103592</v>
      </c>
      <c r="E772">
        <f>-(B772)</f>
        <v>-0.84286418512973105</v>
      </c>
      <c r="F772" s="14">
        <f>SUM(COUNTIF(B772,"&gt;0.5"),COUNTIF(B772,"&lt;-0.5"),COUNTIF(C772,"&lt;0.05"))</f>
        <v>1</v>
      </c>
    </row>
    <row r="773" spans="1:6" x14ac:dyDescent="0.25">
      <c r="A773" s="3" t="s">
        <v>1605</v>
      </c>
      <c r="B773" s="10">
        <v>0.78392554159731997</v>
      </c>
      <c r="C773" s="10">
        <v>0.23342640994536101</v>
      </c>
      <c r="D773">
        <f>-(LOG10(C773))</f>
        <v>0.63185000928177704</v>
      </c>
      <c r="E773">
        <f>-(B773)</f>
        <v>-0.78392554159731997</v>
      </c>
      <c r="F773" s="14">
        <f>SUM(COUNTIF(B773,"&gt;0.5"),COUNTIF(B773,"&lt;-0.5"),COUNTIF(C773,"&lt;0.05"))</f>
        <v>1</v>
      </c>
    </row>
    <row r="774" spans="1:6" x14ac:dyDescent="0.25">
      <c r="A774" s="3" t="s">
        <v>1610</v>
      </c>
      <c r="B774" s="10">
        <v>-1.0578109554539401</v>
      </c>
      <c r="C774" s="10">
        <v>0.136625288842014</v>
      </c>
      <c r="D774">
        <f>-(LOG10(C774))</f>
        <v>0.86446890689138833</v>
      </c>
      <c r="E774">
        <f>-(B774)</f>
        <v>1.0578109554539401</v>
      </c>
      <c r="F774" s="14">
        <f>SUM(COUNTIF(B774,"&gt;0.5"),COUNTIF(B774,"&lt;-0.5"),COUNTIF(C774,"&lt;0.05"))</f>
        <v>1</v>
      </c>
    </row>
    <row r="775" spans="1:6" x14ac:dyDescent="0.25">
      <c r="A775" s="3" t="s">
        <v>1615</v>
      </c>
      <c r="B775" s="10">
        <v>-1.8708988015014001</v>
      </c>
      <c r="C775" s="10">
        <v>7.8845273654926495E-2</v>
      </c>
      <c r="D775">
        <f>-(LOG10(C775))</f>
        <v>1.1032243351455493</v>
      </c>
      <c r="E775">
        <f>-(B775)</f>
        <v>1.8708988015014001</v>
      </c>
      <c r="F775" s="14">
        <f>SUM(COUNTIF(B775,"&gt;0.5"),COUNTIF(B775,"&lt;-0.5"),COUNTIF(C775,"&lt;0.05"))</f>
        <v>1</v>
      </c>
    </row>
    <row r="776" spans="1:6" x14ac:dyDescent="0.25">
      <c r="A776" s="3" t="s">
        <v>1617</v>
      </c>
      <c r="B776" s="10">
        <v>-0.59419612713835002</v>
      </c>
      <c r="C776" s="10">
        <v>0.36883563507389999</v>
      </c>
      <c r="D776">
        <f>-(LOG10(C776))</f>
        <v>0.4331671262075622</v>
      </c>
      <c r="E776">
        <f>-(B776)</f>
        <v>0.59419612713835002</v>
      </c>
      <c r="F776" s="14">
        <f>SUM(COUNTIF(B776,"&gt;0.5"),COUNTIF(B776,"&lt;-0.5"),COUNTIF(C776,"&lt;0.05"))</f>
        <v>1</v>
      </c>
    </row>
    <row r="777" spans="1:6" x14ac:dyDescent="0.25">
      <c r="A777" s="3" t="s">
        <v>1618</v>
      </c>
      <c r="B777" s="10">
        <v>-0.64802917446785102</v>
      </c>
      <c r="C777" s="10">
        <v>0.42885088648740699</v>
      </c>
      <c r="D777">
        <f>-(LOG10(C777))</f>
        <v>0.36769368784541534</v>
      </c>
      <c r="E777">
        <f>-(B777)</f>
        <v>0.64802917446785102</v>
      </c>
      <c r="F777" s="14">
        <f>SUM(COUNTIF(B777,"&gt;0.5"),COUNTIF(B777,"&lt;-0.5"),COUNTIF(C777,"&lt;0.05"))</f>
        <v>1</v>
      </c>
    </row>
    <row r="778" spans="1:6" x14ac:dyDescent="0.25">
      <c r="A778" s="3" t="s">
        <v>1622</v>
      </c>
      <c r="B778" s="10">
        <v>0.65155643106572603</v>
      </c>
      <c r="C778" s="10">
        <v>7.6626171853511602E-2</v>
      </c>
      <c r="D778">
        <f>-(LOG10(C778))</f>
        <v>1.1156228707035827</v>
      </c>
      <c r="E778">
        <f>-(B778)</f>
        <v>-0.65155643106572603</v>
      </c>
      <c r="F778" s="14">
        <f>SUM(COUNTIF(B778,"&gt;0.5"),COUNTIF(B778,"&lt;-0.5"),COUNTIF(C778,"&lt;0.05"))</f>
        <v>1</v>
      </c>
    </row>
    <row r="779" spans="1:6" x14ac:dyDescent="0.25">
      <c r="A779" s="3" t="s">
        <v>1625</v>
      </c>
      <c r="B779" s="10">
        <v>-0.94893727148039797</v>
      </c>
      <c r="C779" s="10">
        <v>0.19338956988360501</v>
      </c>
      <c r="D779">
        <f>-(LOG10(C779))</f>
        <v>0.71356695250816438</v>
      </c>
      <c r="E779">
        <f>-(B779)</f>
        <v>0.94893727148039797</v>
      </c>
      <c r="F779" s="14">
        <f>SUM(COUNTIF(B779,"&gt;0.5"),COUNTIF(B779,"&lt;-0.5"),COUNTIF(C779,"&lt;0.05"))</f>
        <v>1</v>
      </c>
    </row>
    <row r="780" spans="1:6" x14ac:dyDescent="0.25">
      <c r="A780" s="3" t="s">
        <v>1630</v>
      </c>
      <c r="B780" s="10">
        <v>-0.73347324708540795</v>
      </c>
      <c r="C780" s="10">
        <v>0.42487600816936499</v>
      </c>
      <c r="D780">
        <f>-(LOG10(C780))</f>
        <v>0.37173779188961925</v>
      </c>
      <c r="E780">
        <f>-(B780)</f>
        <v>0.73347324708540795</v>
      </c>
      <c r="F780" s="14">
        <f>SUM(COUNTIF(B780,"&gt;0.5"),COUNTIF(B780,"&lt;-0.5"),COUNTIF(C780,"&lt;0.05"))</f>
        <v>1</v>
      </c>
    </row>
    <row r="781" spans="1:6" x14ac:dyDescent="0.25">
      <c r="A781" s="3" t="s">
        <v>1631</v>
      </c>
      <c r="B781" s="10">
        <v>-0.65744341768785697</v>
      </c>
      <c r="C781" s="10">
        <v>0.18223268554502201</v>
      </c>
      <c r="D781">
        <f>-(LOG10(C781))</f>
        <v>0.73937372462574058</v>
      </c>
      <c r="E781">
        <f>-(B781)</f>
        <v>0.65744341768785697</v>
      </c>
      <c r="F781" s="14">
        <f>SUM(COUNTIF(B781,"&gt;0.5"),COUNTIF(B781,"&lt;-0.5"),COUNTIF(C781,"&lt;0.05"))</f>
        <v>1</v>
      </c>
    </row>
    <row r="782" spans="1:6" x14ac:dyDescent="0.25">
      <c r="A782" s="3" t="s">
        <v>1635</v>
      </c>
      <c r="B782" s="10">
        <v>0.93783917894730395</v>
      </c>
      <c r="C782" s="10">
        <v>0.23266084689330599</v>
      </c>
      <c r="D782">
        <f>-(LOG10(C782))</f>
        <v>0.63327669539335329</v>
      </c>
      <c r="E782">
        <f>-(B782)</f>
        <v>-0.93783917894730395</v>
      </c>
      <c r="F782" s="14">
        <f>SUM(COUNTIF(B782,"&gt;0.5"),COUNTIF(B782,"&lt;-0.5"),COUNTIF(C782,"&lt;0.05"))</f>
        <v>1</v>
      </c>
    </row>
    <row r="783" spans="1:6" x14ac:dyDescent="0.25">
      <c r="A783" s="3" t="s">
        <v>1636</v>
      </c>
      <c r="B783" s="10">
        <v>0.80388162471621305</v>
      </c>
      <c r="C783" s="10">
        <v>0.13287639243173499</v>
      </c>
      <c r="D783">
        <f>-(LOG10(C783))</f>
        <v>0.87655217140749597</v>
      </c>
      <c r="E783">
        <f>-(B783)</f>
        <v>-0.80388162471621305</v>
      </c>
      <c r="F783" s="14">
        <f>SUM(COUNTIF(B783,"&gt;0.5"),COUNTIF(B783,"&lt;-0.5"),COUNTIF(C783,"&lt;0.05"))</f>
        <v>1</v>
      </c>
    </row>
    <row r="784" spans="1:6" x14ac:dyDescent="0.25">
      <c r="A784" s="3" t="s">
        <v>1638</v>
      </c>
      <c r="B784" s="10">
        <v>-1.5800320800019101</v>
      </c>
      <c r="C784" s="10">
        <v>7.8519501505206896E-2</v>
      </c>
      <c r="D784">
        <f>-(LOG10(C784))</f>
        <v>1.1050224662577819</v>
      </c>
      <c r="E784">
        <f>-(B784)</f>
        <v>1.5800320800019101</v>
      </c>
      <c r="F784" s="14">
        <f>SUM(COUNTIF(B784,"&gt;0.5"),COUNTIF(B784,"&lt;-0.5"),COUNTIF(C784,"&lt;0.05"))</f>
        <v>1</v>
      </c>
    </row>
    <row r="785" spans="1:6" x14ac:dyDescent="0.25">
      <c r="A785" s="3" t="s">
        <v>1639</v>
      </c>
      <c r="B785" s="10">
        <v>-4.9012476754460499</v>
      </c>
      <c r="C785" s="10">
        <v>8.0540525032679305E-2</v>
      </c>
      <c r="D785">
        <f>-(LOG10(C785))</f>
        <v>1.0939855436129649</v>
      </c>
      <c r="E785">
        <f>-(B785)</f>
        <v>4.9012476754460499</v>
      </c>
      <c r="F785" s="14">
        <f>SUM(COUNTIF(B785,"&gt;0.5"),COUNTIF(B785,"&lt;-0.5"),COUNTIF(C785,"&lt;0.05"))</f>
        <v>1</v>
      </c>
    </row>
    <row r="786" spans="1:6" x14ac:dyDescent="0.25">
      <c r="A786" s="3" t="s">
        <v>1643</v>
      </c>
      <c r="B786" s="10">
        <v>-0.659419765892853</v>
      </c>
      <c r="C786" s="10">
        <v>0.48989453396687199</v>
      </c>
      <c r="D786">
        <f>-(LOG10(C786))</f>
        <v>0.30989740618822675</v>
      </c>
      <c r="E786">
        <f>-(B786)</f>
        <v>0.659419765892853</v>
      </c>
      <c r="F786" s="14">
        <f>SUM(COUNTIF(B786,"&gt;0.5"),COUNTIF(B786,"&lt;-0.5"),COUNTIF(C786,"&lt;0.05"))</f>
        <v>1</v>
      </c>
    </row>
    <row r="787" spans="1:6" x14ac:dyDescent="0.25">
      <c r="A787" s="3" t="s">
        <v>1645</v>
      </c>
      <c r="B787" s="10">
        <v>0.76939574705109404</v>
      </c>
      <c r="C787" s="10">
        <v>0.265549237578877</v>
      </c>
      <c r="D787">
        <f>-(LOG10(C787))</f>
        <v>0.57585494115036817</v>
      </c>
      <c r="E787">
        <f>-(B787)</f>
        <v>-0.76939574705109404</v>
      </c>
      <c r="F787" s="14">
        <f>SUM(COUNTIF(B787,"&gt;0.5"),COUNTIF(B787,"&lt;-0.5"),COUNTIF(C787,"&lt;0.05"))</f>
        <v>1</v>
      </c>
    </row>
    <row r="788" spans="1:6" x14ac:dyDescent="0.25">
      <c r="A788" s="3" t="s">
        <v>1646</v>
      </c>
      <c r="B788" s="10">
        <v>0.63963084686784899</v>
      </c>
      <c r="C788" s="10">
        <v>0.50206556230308896</v>
      </c>
      <c r="D788">
        <f>-(LOG10(C788))</f>
        <v>0.29923956674487417</v>
      </c>
      <c r="E788">
        <f>-(B788)</f>
        <v>-0.63963084686784899</v>
      </c>
      <c r="F788" s="14">
        <f>SUM(COUNTIF(B788,"&gt;0.5"),COUNTIF(B788,"&lt;-0.5"),COUNTIF(C788,"&lt;0.05"))</f>
        <v>1</v>
      </c>
    </row>
    <row r="789" spans="1:6" x14ac:dyDescent="0.25">
      <c r="A789" s="3" t="s">
        <v>1648</v>
      </c>
      <c r="B789" s="10">
        <v>-0.91710904383980996</v>
      </c>
      <c r="C789" s="10">
        <v>0.15247159038859001</v>
      </c>
      <c r="D789">
        <f>-(LOG10(C789))</f>
        <v>0.81681106967367123</v>
      </c>
      <c r="E789">
        <f>-(B789)</f>
        <v>0.91710904383980996</v>
      </c>
      <c r="F789" s="14">
        <f>SUM(COUNTIF(B789,"&gt;0.5"),COUNTIF(B789,"&lt;-0.5"),COUNTIF(C789,"&lt;0.05"))</f>
        <v>1</v>
      </c>
    </row>
    <row r="790" spans="1:6" x14ac:dyDescent="0.25">
      <c r="A790" s="3" t="s">
        <v>1649</v>
      </c>
      <c r="B790" s="10">
        <v>-0.76187793885548805</v>
      </c>
      <c r="C790" s="10">
        <v>0.59057781981928503</v>
      </c>
      <c r="D790">
        <f>-(LOG10(C790))</f>
        <v>0.22872286775186967</v>
      </c>
      <c r="E790">
        <f>-(B790)</f>
        <v>0.76187793885548805</v>
      </c>
      <c r="F790" s="14">
        <f>SUM(COUNTIF(B790,"&gt;0.5"),COUNTIF(B790,"&lt;-0.5"),COUNTIF(C790,"&lt;0.05"))</f>
        <v>1</v>
      </c>
    </row>
    <row r="791" spans="1:6" x14ac:dyDescent="0.25">
      <c r="A791" s="3" t="s">
        <v>1652</v>
      </c>
      <c r="B791" s="10">
        <v>-0.528838217374766</v>
      </c>
      <c r="C791" s="10">
        <v>0.40222533437935498</v>
      </c>
      <c r="D791">
        <f>-(LOG10(C791))</f>
        <v>0.39553057860589225</v>
      </c>
      <c r="E791">
        <f>-(B791)</f>
        <v>0.528838217374766</v>
      </c>
      <c r="F791" s="14">
        <f>SUM(COUNTIF(B791,"&gt;0.5"),COUNTIF(B791,"&lt;-0.5"),COUNTIF(C791,"&lt;0.05"))</f>
        <v>1</v>
      </c>
    </row>
    <row r="792" spans="1:6" x14ac:dyDescent="0.25">
      <c r="A792" s="3" t="s">
        <v>1654</v>
      </c>
      <c r="B792" s="10">
        <v>-1.4095667470273701</v>
      </c>
      <c r="C792" s="10">
        <v>6.8325831573335494E-2</v>
      </c>
      <c r="D792">
        <f>-(LOG10(C792))</f>
        <v>1.1654150739344136</v>
      </c>
      <c r="E792">
        <f>-(B792)</f>
        <v>1.4095667470273701</v>
      </c>
      <c r="F792" s="14">
        <f>SUM(COUNTIF(B792,"&gt;0.5"),COUNTIF(B792,"&lt;-0.5"),COUNTIF(C792,"&lt;0.05"))</f>
        <v>1</v>
      </c>
    </row>
    <row r="793" spans="1:6" x14ac:dyDescent="0.25">
      <c r="A793" s="3" t="s">
        <v>1656</v>
      </c>
      <c r="B793" s="10">
        <v>-1.15836431558477</v>
      </c>
      <c r="C793" s="10">
        <v>0.15419033675264901</v>
      </c>
      <c r="D793">
        <f>-(LOG10(C793))</f>
        <v>0.81194284305876085</v>
      </c>
      <c r="E793">
        <f>-(B793)</f>
        <v>1.15836431558477</v>
      </c>
      <c r="F793" s="14">
        <f>SUM(COUNTIF(B793,"&gt;0.5"),COUNTIF(B793,"&lt;-0.5"),COUNTIF(C793,"&lt;0.05"))</f>
        <v>1</v>
      </c>
    </row>
    <row r="794" spans="1:6" x14ac:dyDescent="0.25">
      <c r="A794" s="3" t="s">
        <v>1658</v>
      </c>
      <c r="B794" s="10">
        <v>0.56883524455756496</v>
      </c>
      <c r="C794" s="10">
        <v>0.32712123186375103</v>
      </c>
      <c r="D794">
        <f>-(LOG10(C794))</f>
        <v>0.48529126699693942</v>
      </c>
      <c r="E794">
        <f>-(B794)</f>
        <v>-0.56883524455756496</v>
      </c>
      <c r="F794" s="14">
        <f>SUM(COUNTIF(B794,"&gt;0.5"),COUNTIF(B794,"&lt;-0.5"),COUNTIF(C794,"&lt;0.05"))</f>
        <v>1</v>
      </c>
    </row>
    <row r="795" spans="1:6" x14ac:dyDescent="0.25">
      <c r="A795" s="3" t="s">
        <v>1660</v>
      </c>
      <c r="B795" s="10">
        <v>0.95545935440554097</v>
      </c>
      <c r="C795" s="10">
        <v>0.212170925406822</v>
      </c>
      <c r="D795">
        <f>-(LOG10(C795))</f>
        <v>0.673314129390851</v>
      </c>
      <c r="E795">
        <f>-(B795)</f>
        <v>-0.95545935440554097</v>
      </c>
      <c r="F795" s="14">
        <f>SUM(COUNTIF(B795,"&gt;0.5"),COUNTIF(B795,"&lt;-0.5"),COUNTIF(C795,"&lt;0.05"))</f>
        <v>1</v>
      </c>
    </row>
    <row r="796" spans="1:6" x14ac:dyDescent="0.25">
      <c r="A796" s="3" t="s">
        <v>1665</v>
      </c>
      <c r="B796" s="10">
        <v>-0.52054248127297198</v>
      </c>
      <c r="C796" s="10">
        <v>0.36288348695829298</v>
      </c>
      <c r="D796">
        <f>-(LOG10(C796))</f>
        <v>0.44023279395447429</v>
      </c>
      <c r="E796">
        <f>-(B796)</f>
        <v>0.52054248127297198</v>
      </c>
      <c r="F796" s="14">
        <f>SUM(COUNTIF(B796,"&gt;0.5"),COUNTIF(B796,"&lt;-0.5"),COUNTIF(C796,"&lt;0.05"))</f>
        <v>1</v>
      </c>
    </row>
    <row r="797" spans="1:6" x14ac:dyDescent="0.25">
      <c r="A797" s="3" t="s">
        <v>1666</v>
      </c>
      <c r="B797" s="10">
        <v>1.4858737063154099</v>
      </c>
      <c r="C797" s="10">
        <v>6.1689198438722198E-2</v>
      </c>
      <c r="D797">
        <f>-(LOG10(C797))</f>
        <v>1.2097908727435627</v>
      </c>
      <c r="E797">
        <f>-(B797)</f>
        <v>-1.4858737063154099</v>
      </c>
      <c r="F797" s="14">
        <f>SUM(COUNTIF(B797,"&gt;0.5"),COUNTIF(B797,"&lt;-0.5"),COUNTIF(C797,"&lt;0.05"))</f>
        <v>1</v>
      </c>
    </row>
    <row r="798" spans="1:6" x14ac:dyDescent="0.25">
      <c r="A798" s="3" t="s">
        <v>1670</v>
      </c>
      <c r="B798" s="10">
        <v>-1.2175379311329699</v>
      </c>
      <c r="C798" s="10">
        <v>0.34223098626655701</v>
      </c>
      <c r="D798">
        <f>-(LOG10(C798))</f>
        <v>0.46568067113815925</v>
      </c>
      <c r="E798">
        <f>-(B798)</f>
        <v>1.2175379311329699</v>
      </c>
      <c r="F798" s="14">
        <f>SUM(COUNTIF(B798,"&gt;0.5"),COUNTIF(B798,"&lt;-0.5"),COUNTIF(C798,"&lt;0.05"))</f>
        <v>1</v>
      </c>
    </row>
    <row r="799" spans="1:6" x14ac:dyDescent="0.25">
      <c r="A799" s="3" t="s">
        <v>1671</v>
      </c>
      <c r="B799" s="10">
        <v>0.73189522509576799</v>
      </c>
      <c r="C799" s="10">
        <v>0.25242462677301197</v>
      </c>
      <c r="D799">
        <f>-(LOG10(C799))</f>
        <v>0.59786827720171842</v>
      </c>
      <c r="E799">
        <f>-(B799)</f>
        <v>-0.73189522509576799</v>
      </c>
      <c r="F799" s="14">
        <f>SUM(COUNTIF(B799,"&gt;0.5"),COUNTIF(B799,"&lt;-0.5"),COUNTIF(C799,"&lt;0.05"))</f>
        <v>1</v>
      </c>
    </row>
    <row r="800" spans="1:6" x14ac:dyDescent="0.25">
      <c r="A800" s="3" t="s">
        <v>1675</v>
      </c>
      <c r="B800" s="10">
        <v>1.0263227419163199</v>
      </c>
      <c r="C800" s="10">
        <v>0.226116372477879</v>
      </c>
      <c r="D800">
        <f>-(LOG10(C800))</f>
        <v>0.64566799042170586</v>
      </c>
      <c r="E800">
        <f>-(B800)</f>
        <v>-1.0263227419163199</v>
      </c>
      <c r="F800" s="14">
        <f>SUM(COUNTIF(B800,"&gt;0.5"),COUNTIF(B800,"&lt;-0.5"),COUNTIF(C800,"&lt;0.05"))</f>
        <v>1</v>
      </c>
    </row>
    <row r="801" spans="1:6" x14ac:dyDescent="0.25">
      <c r="A801" s="3" t="s">
        <v>1676</v>
      </c>
      <c r="B801" s="10">
        <v>0.55730008856150104</v>
      </c>
      <c r="C801" s="10">
        <v>0.28473988455159599</v>
      </c>
      <c r="D801">
        <f>-(LOG10(C801))</f>
        <v>0.54555169538391224</v>
      </c>
      <c r="E801">
        <f>-(B801)</f>
        <v>-0.55730008856150104</v>
      </c>
      <c r="F801" s="14">
        <f>SUM(COUNTIF(B801,"&gt;0.5"),COUNTIF(B801,"&lt;-0.5"),COUNTIF(C801,"&lt;0.05"))</f>
        <v>1</v>
      </c>
    </row>
    <row r="802" spans="1:6" x14ac:dyDescent="0.25">
      <c r="A802" s="3" t="s">
        <v>1677</v>
      </c>
      <c r="B802" s="10">
        <v>-0.81161596229461397</v>
      </c>
      <c r="C802" s="10">
        <v>0.191631262892975</v>
      </c>
      <c r="D802">
        <f>-(LOG10(C802))</f>
        <v>0.71753363829327477</v>
      </c>
      <c r="E802">
        <f>-(B802)</f>
        <v>0.81161596229461397</v>
      </c>
      <c r="F802" s="14">
        <f>SUM(COUNTIF(B802,"&gt;0.5"),COUNTIF(B802,"&lt;-0.5"),COUNTIF(C802,"&lt;0.05"))</f>
        <v>1</v>
      </c>
    </row>
    <row r="803" spans="1:6" x14ac:dyDescent="0.25">
      <c r="A803" s="3" t="s">
        <v>1678</v>
      </c>
      <c r="B803" s="10">
        <v>-1.1947867720581</v>
      </c>
      <c r="C803" s="10">
        <v>0.41022613607215302</v>
      </c>
      <c r="D803">
        <f>-(LOG10(C803))</f>
        <v>0.38697667358656773</v>
      </c>
      <c r="E803">
        <f>-(B803)</f>
        <v>1.1947867720581</v>
      </c>
      <c r="F803" s="14">
        <f>SUM(COUNTIF(B803,"&gt;0.5"),COUNTIF(B803,"&lt;-0.5"),COUNTIF(C803,"&lt;0.05"))</f>
        <v>1</v>
      </c>
    </row>
    <row r="804" spans="1:6" x14ac:dyDescent="0.25">
      <c r="A804" s="3" t="s">
        <v>1683</v>
      </c>
      <c r="B804" s="10">
        <v>-0.60587114242293405</v>
      </c>
      <c r="C804" s="10">
        <v>0.227789876303645</v>
      </c>
      <c r="D804">
        <f>-(LOG10(C804))</f>
        <v>0.64246558123656194</v>
      </c>
      <c r="E804">
        <f>-(B804)</f>
        <v>0.60587114242293405</v>
      </c>
      <c r="F804" s="14">
        <f>SUM(COUNTIF(B804,"&gt;0.5"),COUNTIF(B804,"&lt;-0.5"),COUNTIF(C804,"&lt;0.05"))</f>
        <v>1</v>
      </c>
    </row>
    <row r="805" spans="1:6" x14ac:dyDescent="0.25">
      <c r="A805" s="3" t="s">
        <v>1687</v>
      </c>
      <c r="B805" s="10">
        <v>0.70562891019524099</v>
      </c>
      <c r="C805" s="10">
        <v>0.32208107141610398</v>
      </c>
      <c r="D805">
        <f>-(LOG10(C805))</f>
        <v>0.49203479775432829</v>
      </c>
      <c r="E805">
        <f>-(B805)</f>
        <v>-0.70562891019524099</v>
      </c>
      <c r="F805" s="14">
        <f>SUM(COUNTIF(B805,"&gt;0.5"),COUNTIF(B805,"&lt;-0.5"),COUNTIF(C805,"&lt;0.05"))</f>
        <v>1</v>
      </c>
    </row>
    <row r="806" spans="1:6" x14ac:dyDescent="0.25">
      <c r="A806" s="3" t="s">
        <v>1688</v>
      </c>
      <c r="B806" s="10">
        <v>-0.98811352878832404</v>
      </c>
      <c r="C806" s="10">
        <v>0.191116432177206</v>
      </c>
      <c r="D806">
        <f>-(LOG10(C806))</f>
        <v>0.71870197073104847</v>
      </c>
      <c r="E806">
        <f>-(B806)</f>
        <v>0.98811352878832404</v>
      </c>
      <c r="F806" s="14">
        <f>SUM(COUNTIF(B806,"&gt;0.5"),COUNTIF(B806,"&lt;-0.5"),COUNTIF(C806,"&lt;0.05"))</f>
        <v>1</v>
      </c>
    </row>
    <row r="807" spans="1:6" x14ac:dyDescent="0.25">
      <c r="A807" s="3" t="s">
        <v>1689</v>
      </c>
      <c r="B807" s="10">
        <v>-0.67071853501534096</v>
      </c>
      <c r="C807" s="10">
        <v>0.35438837043020499</v>
      </c>
      <c r="D807">
        <f>-(LOG10(C807))</f>
        <v>0.45052053831111238</v>
      </c>
      <c r="E807">
        <f>-(B807)</f>
        <v>0.67071853501534096</v>
      </c>
      <c r="F807" s="14">
        <f>SUM(COUNTIF(B807,"&gt;0.5"),COUNTIF(B807,"&lt;-0.5"),COUNTIF(C807,"&lt;0.05"))</f>
        <v>1</v>
      </c>
    </row>
    <row r="808" spans="1:6" x14ac:dyDescent="0.25">
      <c r="A808" s="3" t="s">
        <v>1691</v>
      </c>
      <c r="B808" s="10">
        <v>-0.57942972896453404</v>
      </c>
      <c r="C808" s="10">
        <v>0.367233259487943</v>
      </c>
      <c r="D808">
        <f>-(LOG10(C808))</f>
        <v>0.43505799261794681</v>
      </c>
      <c r="E808">
        <f>-(B808)</f>
        <v>0.57942972896453404</v>
      </c>
      <c r="F808" s="14">
        <f>SUM(COUNTIF(B808,"&gt;0.5"),COUNTIF(B808,"&lt;-0.5"),COUNTIF(C808,"&lt;0.05"))</f>
        <v>1</v>
      </c>
    </row>
    <row r="809" spans="1:6" x14ac:dyDescent="0.25">
      <c r="A809" s="3" t="s">
        <v>1692</v>
      </c>
      <c r="B809" s="10">
        <v>0.50630630485885697</v>
      </c>
      <c r="C809" s="10">
        <v>0.38023330548812501</v>
      </c>
      <c r="D809">
        <f>-(LOG10(C809))</f>
        <v>0.41994984497660637</v>
      </c>
      <c r="E809">
        <f>-(B809)</f>
        <v>-0.50630630485885697</v>
      </c>
      <c r="F809" s="14">
        <f>SUM(COUNTIF(B809,"&gt;0.5"),COUNTIF(B809,"&lt;-0.5"),COUNTIF(C809,"&lt;0.05"))</f>
        <v>1</v>
      </c>
    </row>
    <row r="810" spans="1:6" x14ac:dyDescent="0.25">
      <c r="A810" s="3" t="s">
        <v>1693</v>
      </c>
      <c r="B810" s="10">
        <v>-0.73024322634370797</v>
      </c>
      <c r="C810" s="10">
        <v>0.30176293026203499</v>
      </c>
      <c r="D810">
        <f>-(LOG10(C810))</f>
        <v>0.52033411171565291</v>
      </c>
      <c r="E810">
        <f>-(B810)</f>
        <v>0.73024322634370797</v>
      </c>
      <c r="F810" s="14">
        <f>SUM(COUNTIF(B810,"&gt;0.5"),COUNTIF(B810,"&lt;-0.5"),COUNTIF(C810,"&lt;0.05"))</f>
        <v>1</v>
      </c>
    </row>
    <row r="811" spans="1:6" x14ac:dyDescent="0.25">
      <c r="A811" s="3" t="s">
        <v>1694</v>
      </c>
      <c r="B811" s="10">
        <v>-2.4622380649074298</v>
      </c>
      <c r="C811" s="10">
        <v>5.0142898704598697E-2</v>
      </c>
      <c r="D811">
        <f>-(LOG10(C811))</f>
        <v>1.2997905635763736</v>
      </c>
      <c r="E811">
        <f>-(B811)</f>
        <v>2.4622380649074298</v>
      </c>
      <c r="F811" s="14">
        <f>SUM(COUNTIF(B811,"&gt;0.5"),COUNTIF(B811,"&lt;-0.5"),COUNTIF(C811,"&lt;0.05"))</f>
        <v>1</v>
      </c>
    </row>
    <row r="812" spans="1:6" x14ac:dyDescent="0.25">
      <c r="A812" s="3" t="s">
        <v>1695</v>
      </c>
      <c r="B812" s="10">
        <v>-1.1816385144400201</v>
      </c>
      <c r="C812" s="10">
        <v>6.9355079687306198E-2</v>
      </c>
      <c r="D812">
        <f>-(LOG10(C812))</f>
        <v>1.1589217249385504</v>
      </c>
      <c r="E812">
        <f>-(B812)</f>
        <v>1.1816385144400201</v>
      </c>
      <c r="F812" s="14">
        <f>SUM(COUNTIF(B812,"&gt;0.5"),COUNTIF(B812,"&lt;-0.5"),COUNTIF(C812,"&lt;0.05"))</f>
        <v>1</v>
      </c>
    </row>
    <row r="813" spans="1:6" x14ac:dyDescent="0.25">
      <c r="A813" s="3" t="s">
        <v>1698</v>
      </c>
      <c r="B813" s="10">
        <v>-1.0647030671639</v>
      </c>
      <c r="C813" s="10">
        <v>0.13089113726041299</v>
      </c>
      <c r="D813">
        <f>-(LOG10(C813))</f>
        <v>0.88308975886715813</v>
      </c>
      <c r="E813">
        <f>-(B813)</f>
        <v>1.0647030671639</v>
      </c>
      <c r="F813" s="14">
        <f>SUM(COUNTIF(B813,"&gt;0.5"),COUNTIF(B813,"&lt;-0.5"),COUNTIF(C813,"&lt;0.05"))</f>
        <v>1</v>
      </c>
    </row>
    <row r="814" spans="1:6" x14ac:dyDescent="0.25">
      <c r="A814" s="3" t="s">
        <v>1699</v>
      </c>
      <c r="B814" s="10">
        <v>-0.83159036398349395</v>
      </c>
      <c r="C814" s="10">
        <v>0.39210982830686902</v>
      </c>
      <c r="D814">
        <f>-(LOG10(C814))</f>
        <v>0.4065922718901902</v>
      </c>
      <c r="E814">
        <f>-(B814)</f>
        <v>0.83159036398349395</v>
      </c>
      <c r="F814" s="14">
        <f>SUM(COUNTIF(B814,"&gt;0.5"),COUNTIF(B814,"&lt;-0.5"),COUNTIF(C814,"&lt;0.05"))</f>
        <v>1</v>
      </c>
    </row>
    <row r="815" spans="1:6" x14ac:dyDescent="0.25">
      <c r="A815" s="3" t="s">
        <v>1701</v>
      </c>
      <c r="B815" s="10">
        <v>0.51026669516455703</v>
      </c>
      <c r="C815" s="10">
        <v>0.36067163688360199</v>
      </c>
      <c r="D815">
        <f>-(LOG10(C815))</f>
        <v>0.44288800913511184</v>
      </c>
      <c r="E815">
        <f>-(B815)</f>
        <v>-0.51026669516455703</v>
      </c>
      <c r="F815" s="14">
        <f>SUM(COUNTIF(B815,"&gt;0.5"),COUNTIF(B815,"&lt;-0.5"),COUNTIF(C815,"&lt;0.05"))</f>
        <v>1</v>
      </c>
    </row>
    <row r="816" spans="1:6" x14ac:dyDescent="0.25">
      <c r="A816" s="3" t="s">
        <v>1705</v>
      </c>
      <c r="B816" s="10">
        <v>-0.86851016584026697</v>
      </c>
      <c r="C816" s="10">
        <v>0.26518348936974101</v>
      </c>
      <c r="D816">
        <f>-(LOG10(C816))</f>
        <v>0.57645351910146747</v>
      </c>
      <c r="E816">
        <f>-(B816)</f>
        <v>0.86851016584026697</v>
      </c>
      <c r="F816" s="14">
        <f>SUM(COUNTIF(B816,"&gt;0.5"),COUNTIF(B816,"&lt;-0.5"),COUNTIF(C816,"&lt;0.05"))</f>
        <v>1</v>
      </c>
    </row>
    <row r="817" spans="1:6" x14ac:dyDescent="0.25">
      <c r="A817" s="3" t="s">
        <v>1717</v>
      </c>
      <c r="B817" s="10">
        <v>1.56784206762689</v>
      </c>
      <c r="C817" s="10">
        <v>7.0224358055504102E-2</v>
      </c>
      <c r="D817">
        <f>-(LOG10(C817))</f>
        <v>1.15351222214029</v>
      </c>
      <c r="E817">
        <f>-(B817)</f>
        <v>-1.56784206762689</v>
      </c>
      <c r="F817" s="14">
        <f>SUM(COUNTIF(B817,"&gt;0.5"),COUNTIF(B817,"&lt;-0.5"),COUNTIF(C817,"&lt;0.05"))</f>
        <v>1</v>
      </c>
    </row>
    <row r="818" spans="1:6" x14ac:dyDescent="0.25">
      <c r="A818" s="3" t="s">
        <v>1719</v>
      </c>
      <c r="B818" s="10">
        <v>-1.01913768239059</v>
      </c>
      <c r="C818" s="10">
        <v>0.22867469346582101</v>
      </c>
      <c r="D818">
        <f>-(LOG10(C818))</f>
        <v>0.64078189440621514</v>
      </c>
      <c r="E818">
        <f>-(B818)</f>
        <v>1.01913768239059</v>
      </c>
      <c r="F818" s="14">
        <f>SUM(COUNTIF(B818,"&gt;0.5"),COUNTIF(B818,"&lt;-0.5"),COUNTIF(C818,"&lt;0.05"))</f>
        <v>1</v>
      </c>
    </row>
    <row r="819" spans="1:6" x14ac:dyDescent="0.25">
      <c r="A819" s="3" t="s">
        <v>1720</v>
      </c>
      <c r="B819" s="10">
        <v>0.642538240566779</v>
      </c>
      <c r="C819" s="10">
        <v>0.33247540547938798</v>
      </c>
      <c r="D819">
        <f>-(LOG10(C819))</f>
        <v>0.47824047565304145</v>
      </c>
      <c r="E819">
        <f>-(B819)</f>
        <v>-0.642538240566779</v>
      </c>
      <c r="F819" s="14">
        <f>SUM(COUNTIF(B819,"&gt;0.5"),COUNTIF(B819,"&lt;-0.5"),COUNTIF(C819,"&lt;0.05"))</f>
        <v>1</v>
      </c>
    </row>
    <row r="820" spans="1:6" x14ac:dyDescent="0.25">
      <c r="A820" s="3" t="s">
        <v>1721</v>
      </c>
      <c r="B820" s="10">
        <v>-0.63429083029968902</v>
      </c>
      <c r="C820" s="10">
        <v>0.32293640370542398</v>
      </c>
      <c r="D820">
        <f>-(LOG10(C820))</f>
        <v>0.49088299543731723</v>
      </c>
      <c r="E820">
        <f>-(B820)</f>
        <v>0.63429083029968902</v>
      </c>
      <c r="F820" s="14">
        <f>SUM(COUNTIF(B820,"&gt;0.5"),COUNTIF(B820,"&lt;-0.5"),COUNTIF(C820,"&lt;0.05"))</f>
        <v>1</v>
      </c>
    </row>
    <row r="821" spans="1:6" x14ac:dyDescent="0.25">
      <c r="A821" s="3" t="s">
        <v>1727</v>
      </c>
      <c r="B821" s="10">
        <v>-0.84502030257499805</v>
      </c>
      <c r="C821" s="10">
        <v>0.39115437918772</v>
      </c>
      <c r="D821">
        <f>-(LOG10(C821))</f>
        <v>0.40765180322591787</v>
      </c>
      <c r="E821">
        <f>-(B821)</f>
        <v>0.84502030257499805</v>
      </c>
      <c r="F821" s="14">
        <f>SUM(COUNTIF(B821,"&gt;0.5"),COUNTIF(B821,"&lt;-0.5"),COUNTIF(C821,"&lt;0.05"))</f>
        <v>1</v>
      </c>
    </row>
    <row r="822" spans="1:6" x14ac:dyDescent="0.25">
      <c r="A822" s="3" t="s">
        <v>1728</v>
      </c>
      <c r="B822" s="10">
        <v>-0.92360211456647301</v>
      </c>
      <c r="C822" s="10">
        <v>0.24520177982518401</v>
      </c>
      <c r="D822">
        <f>-(LOG10(C822))</f>
        <v>0.61047638176597652</v>
      </c>
      <c r="E822">
        <f>-(B822)</f>
        <v>0.92360211456647301</v>
      </c>
      <c r="F822" s="14">
        <f>SUM(COUNTIF(B822,"&gt;0.5"),COUNTIF(B822,"&lt;-0.5"),COUNTIF(C822,"&lt;0.05"))</f>
        <v>1</v>
      </c>
    </row>
    <row r="823" spans="1:6" x14ac:dyDescent="0.25">
      <c r="A823" s="3" t="s">
        <v>1731</v>
      </c>
      <c r="B823" s="10">
        <v>-0.70646269052662103</v>
      </c>
      <c r="C823" s="10">
        <v>0.39250462949418902</v>
      </c>
      <c r="D823">
        <f>-(LOG10(C823))</f>
        <v>0.4061552164934466</v>
      </c>
      <c r="E823">
        <f>-(B823)</f>
        <v>0.70646269052662103</v>
      </c>
      <c r="F823" s="14">
        <f>SUM(COUNTIF(B823,"&gt;0.5"),COUNTIF(B823,"&lt;-0.5"),COUNTIF(C823,"&lt;0.05"))</f>
        <v>1</v>
      </c>
    </row>
    <row r="824" spans="1:6" x14ac:dyDescent="0.25">
      <c r="A824" s="3" t="s">
        <v>1732</v>
      </c>
      <c r="B824" s="10">
        <v>0.96916689451396598</v>
      </c>
      <c r="C824" s="10">
        <v>0.26138874945457802</v>
      </c>
      <c r="D824">
        <f>-(LOG10(C824))</f>
        <v>0.58271310900851558</v>
      </c>
      <c r="E824">
        <f>-(B824)</f>
        <v>-0.96916689451396598</v>
      </c>
      <c r="F824" s="14">
        <f>SUM(COUNTIF(B824,"&gt;0.5"),COUNTIF(B824,"&lt;-0.5"),COUNTIF(C824,"&lt;0.05"))</f>
        <v>1</v>
      </c>
    </row>
    <row r="825" spans="1:6" x14ac:dyDescent="0.25">
      <c r="A825" s="3" t="s">
        <v>1</v>
      </c>
      <c r="B825" s="10">
        <v>5.9805655326893997E-2</v>
      </c>
      <c r="C825" s="10">
        <v>0.92372754997818796</v>
      </c>
      <c r="D825">
        <f>-(LOG10(C825))</f>
        <v>3.4456103443202095E-2</v>
      </c>
      <c r="E825">
        <f>-(B825)</f>
        <v>-5.9805655326893997E-2</v>
      </c>
      <c r="F825" s="14">
        <f>SUM(COUNTIF(B825,"&gt;0.5"),COUNTIF(B825,"&lt;-0.5"),COUNTIF(C825,"&lt;0.05"))</f>
        <v>0</v>
      </c>
    </row>
    <row r="826" spans="1:6" x14ac:dyDescent="0.25">
      <c r="A826" s="3" t="s">
        <v>3</v>
      </c>
      <c r="B826" s="10">
        <v>-6.7909202842104194E-2</v>
      </c>
      <c r="C826" s="10">
        <v>0.92728972655735498</v>
      </c>
      <c r="D826">
        <f>-(LOG10(C826))</f>
        <v>3.2784551738833961E-2</v>
      </c>
      <c r="E826">
        <f>-(B826)</f>
        <v>6.7909202842104194E-2</v>
      </c>
      <c r="F826" s="14">
        <f>SUM(COUNTIF(B826,"&gt;0.5"),COUNTIF(B826,"&lt;-0.5"),COUNTIF(C826,"&lt;0.05"))</f>
        <v>0</v>
      </c>
    </row>
    <row r="827" spans="1:6" x14ac:dyDescent="0.25">
      <c r="A827" s="3" t="s">
        <v>7</v>
      </c>
      <c r="B827" s="10">
        <v>6.3190166955243002E-2</v>
      </c>
      <c r="C827" s="10">
        <v>0.91261754546399199</v>
      </c>
      <c r="D827">
        <f>-(LOG10(C827))</f>
        <v>3.9711185985288951E-2</v>
      </c>
      <c r="E827">
        <f>-(B827)</f>
        <v>-6.3190166955243002E-2</v>
      </c>
      <c r="F827" s="14">
        <f>SUM(COUNTIF(B827,"&gt;0.5"),COUNTIF(B827,"&lt;-0.5"),COUNTIF(C827,"&lt;0.05"))</f>
        <v>0</v>
      </c>
    </row>
    <row r="828" spans="1:6" x14ac:dyDescent="0.25">
      <c r="A828" s="3" t="s">
        <v>8</v>
      </c>
      <c r="B828" s="10">
        <v>-0.32345657652429</v>
      </c>
      <c r="C828" s="10">
        <v>0.66731413834285602</v>
      </c>
      <c r="D828">
        <f>-(LOG10(C828))</f>
        <v>0.17566967368176417</v>
      </c>
      <c r="E828">
        <f>-(B828)</f>
        <v>0.32345657652429</v>
      </c>
      <c r="F828" s="14">
        <f>SUM(COUNTIF(B828,"&gt;0.5"),COUNTIF(B828,"&lt;-0.5"),COUNTIF(C828,"&lt;0.05"))</f>
        <v>0</v>
      </c>
    </row>
    <row r="829" spans="1:6" x14ac:dyDescent="0.25">
      <c r="A829" s="3" t="s">
        <v>9</v>
      </c>
      <c r="B829" s="10">
        <v>0.398829217453466</v>
      </c>
      <c r="C829" s="10">
        <v>0.76154609182474398</v>
      </c>
      <c r="D829">
        <f>-(LOG10(C829))</f>
        <v>0.11830380628806009</v>
      </c>
      <c r="E829">
        <f>-(B829)</f>
        <v>-0.398829217453466</v>
      </c>
      <c r="F829" s="14">
        <f>SUM(COUNTIF(B829,"&gt;0.5"),COUNTIF(B829,"&lt;-0.5"),COUNTIF(C829,"&lt;0.05"))</f>
        <v>0</v>
      </c>
    </row>
    <row r="830" spans="1:6" x14ac:dyDescent="0.25">
      <c r="A830" s="3" t="s">
        <v>11</v>
      </c>
      <c r="B830" s="10">
        <v>-0.26551615250850003</v>
      </c>
      <c r="C830" s="10">
        <v>0.77303018571941495</v>
      </c>
      <c r="D830">
        <f>-(LOG10(C830))</f>
        <v>0.11180354717427865</v>
      </c>
      <c r="E830">
        <f>-(B830)</f>
        <v>0.26551615250850003</v>
      </c>
      <c r="F830" s="14">
        <f>SUM(COUNTIF(B830,"&gt;0.5"),COUNTIF(B830,"&lt;-0.5"),COUNTIF(C830,"&lt;0.05"))</f>
        <v>0</v>
      </c>
    </row>
    <row r="831" spans="1:6" x14ac:dyDescent="0.25">
      <c r="A831" s="3" t="s">
        <v>13</v>
      </c>
      <c r="B831" s="10">
        <v>0.41229762036388201</v>
      </c>
      <c r="C831" s="10">
        <v>0.69727819498557397</v>
      </c>
      <c r="D831">
        <f>-(LOG10(C831))</f>
        <v>0.15659391567204919</v>
      </c>
      <c r="E831">
        <f>-(B831)</f>
        <v>-0.41229762036388201</v>
      </c>
      <c r="F831" s="14">
        <f>SUM(COUNTIF(B831,"&gt;0.5"),COUNTIF(B831,"&lt;-0.5"),COUNTIF(C831,"&lt;0.05"))</f>
        <v>0</v>
      </c>
    </row>
    <row r="832" spans="1:6" x14ac:dyDescent="0.25">
      <c r="A832" s="3" t="s">
        <v>14</v>
      </c>
      <c r="B832" s="10">
        <v>0.306758230139623</v>
      </c>
      <c r="C832" s="10">
        <v>0.664569576773825</v>
      </c>
      <c r="D832">
        <f>-(LOG10(C832))</f>
        <v>0.17745954410105522</v>
      </c>
      <c r="E832">
        <f>-(B832)</f>
        <v>-0.306758230139623</v>
      </c>
      <c r="F832" s="14">
        <f>SUM(COUNTIF(B832,"&gt;0.5"),COUNTIF(B832,"&lt;-0.5"),COUNTIF(C832,"&lt;0.05"))</f>
        <v>0</v>
      </c>
    </row>
    <row r="833" spans="1:6" x14ac:dyDescent="0.25">
      <c r="A833" s="3" t="s">
        <v>15</v>
      </c>
      <c r="B833" s="10">
        <v>0.40350294725666902</v>
      </c>
      <c r="C833" s="10">
        <v>0.71589896325508096</v>
      </c>
      <c r="D833">
        <f>-(LOG10(C833))</f>
        <v>0.14514826651487098</v>
      </c>
      <c r="E833">
        <f>-(B833)</f>
        <v>-0.40350294725666902</v>
      </c>
      <c r="F833" s="14">
        <f>SUM(COUNTIF(B833,"&gt;0.5"),COUNTIF(B833,"&lt;-0.5"),COUNTIF(C833,"&lt;0.05"))</f>
        <v>0</v>
      </c>
    </row>
    <row r="834" spans="1:6" x14ac:dyDescent="0.25">
      <c r="A834" s="3" t="s">
        <v>16</v>
      </c>
      <c r="B834" s="10">
        <v>0.28245636433013899</v>
      </c>
      <c r="C834" s="10">
        <v>0.67763394336383898</v>
      </c>
      <c r="D834">
        <f>-(LOG10(C834))</f>
        <v>0.16900484788632206</v>
      </c>
      <c r="E834">
        <f>-(B834)</f>
        <v>-0.28245636433013899</v>
      </c>
      <c r="F834" s="14">
        <f>SUM(COUNTIF(B834,"&gt;0.5"),COUNTIF(B834,"&lt;-0.5"),COUNTIF(C834,"&lt;0.05"))</f>
        <v>0</v>
      </c>
    </row>
    <row r="835" spans="1:6" x14ac:dyDescent="0.25">
      <c r="A835" s="3" t="s">
        <v>17</v>
      </c>
      <c r="B835" s="10">
        <v>-0.339307333642136</v>
      </c>
      <c r="C835" s="10">
        <v>0.76785297214189996</v>
      </c>
      <c r="D835">
        <f>-(LOG10(C835))</f>
        <v>0.11472193035958946</v>
      </c>
      <c r="E835">
        <f>-(B835)</f>
        <v>0.339307333642136</v>
      </c>
      <c r="F835" s="14">
        <f>SUM(COUNTIF(B835,"&gt;0.5"),COUNTIF(B835,"&lt;-0.5"),COUNTIF(C835,"&lt;0.05"))</f>
        <v>0</v>
      </c>
    </row>
    <row r="836" spans="1:6" x14ac:dyDescent="0.25">
      <c r="A836" s="3" t="s">
        <v>19</v>
      </c>
      <c r="B836" s="10">
        <v>0.44951500629128199</v>
      </c>
      <c r="C836" s="10">
        <v>0.62740894869289598</v>
      </c>
      <c r="D836">
        <f>-(LOG10(C836))</f>
        <v>0.20244929128024167</v>
      </c>
      <c r="E836">
        <f>-(B836)</f>
        <v>-0.44951500629128199</v>
      </c>
      <c r="F836" s="14">
        <f>SUM(COUNTIF(B836,"&gt;0.5"),COUNTIF(B836,"&lt;-0.5"),COUNTIF(C836,"&lt;0.05"))</f>
        <v>0</v>
      </c>
    </row>
    <row r="837" spans="1:6" x14ac:dyDescent="0.25">
      <c r="A837" s="3" t="s">
        <v>20</v>
      </c>
      <c r="B837" s="10">
        <v>-0.48084893440028298</v>
      </c>
      <c r="C837" s="10">
        <v>0.482335796347377</v>
      </c>
      <c r="D837">
        <f>-(LOG10(C837))</f>
        <v>0.31665050590053462</v>
      </c>
      <c r="E837">
        <f>-(B837)</f>
        <v>0.48084893440028298</v>
      </c>
      <c r="F837" s="14">
        <f>SUM(COUNTIF(B837,"&gt;0.5"),COUNTIF(B837,"&lt;-0.5"),COUNTIF(C837,"&lt;0.05"))</f>
        <v>0</v>
      </c>
    </row>
    <row r="838" spans="1:6" x14ac:dyDescent="0.25">
      <c r="A838" s="3" t="s">
        <v>21</v>
      </c>
      <c r="B838" s="10">
        <v>-6.05161921083575E-2</v>
      </c>
      <c r="C838" s="10">
        <v>0.93257087759105595</v>
      </c>
      <c r="D838">
        <f>-(LOG10(C838))</f>
        <v>3.0318150857705024E-2</v>
      </c>
      <c r="E838">
        <f>-(B838)</f>
        <v>6.05161921083575E-2</v>
      </c>
      <c r="F838" s="14">
        <f>SUM(COUNTIF(B838,"&gt;0.5"),COUNTIF(B838,"&lt;-0.5"),COUNTIF(C838,"&lt;0.05"))</f>
        <v>0</v>
      </c>
    </row>
    <row r="839" spans="1:6" x14ac:dyDescent="0.25">
      <c r="A839" s="3" t="s">
        <v>22</v>
      </c>
      <c r="B839" s="10">
        <v>-6.7610211187531605E-2</v>
      </c>
      <c r="C839" s="10">
        <v>0.91232822810873204</v>
      </c>
      <c r="D839">
        <f>-(LOG10(C839))</f>
        <v>3.9848887536513569E-2</v>
      </c>
      <c r="E839">
        <f>-(B839)</f>
        <v>6.7610211187531605E-2</v>
      </c>
      <c r="F839" s="14">
        <f>SUM(COUNTIF(B839,"&gt;0.5"),COUNTIF(B839,"&lt;-0.5"),COUNTIF(C839,"&lt;0.05"))</f>
        <v>0</v>
      </c>
    </row>
    <row r="840" spans="1:6" x14ac:dyDescent="0.25">
      <c r="A840" s="3" t="s">
        <v>24</v>
      </c>
      <c r="B840" s="10">
        <v>0.40428565926055299</v>
      </c>
      <c r="C840" s="10">
        <v>0.39900490604653699</v>
      </c>
      <c r="D840">
        <f>-(LOG10(C840))</f>
        <v>0.39902176432367814</v>
      </c>
      <c r="E840">
        <f>-(B840)</f>
        <v>-0.40428565926055299</v>
      </c>
      <c r="F840" s="14">
        <f>SUM(COUNTIF(B840,"&gt;0.5"),COUNTIF(B840,"&lt;-0.5"),COUNTIF(C840,"&lt;0.05"))</f>
        <v>0</v>
      </c>
    </row>
    <row r="841" spans="1:6" x14ac:dyDescent="0.25">
      <c r="A841" s="3" t="s">
        <v>25</v>
      </c>
      <c r="B841" s="10">
        <v>-5.1935265781498402E-2</v>
      </c>
      <c r="C841" s="10">
        <v>0.91256158249959896</v>
      </c>
      <c r="D841">
        <f>-(LOG10(C841))</f>
        <v>3.9737818337436843E-2</v>
      </c>
      <c r="E841">
        <f>-(B841)</f>
        <v>5.1935265781498402E-2</v>
      </c>
      <c r="F841" s="14">
        <f>SUM(COUNTIF(B841,"&gt;0.5"),COUNTIF(B841,"&lt;-0.5"),COUNTIF(C841,"&lt;0.05"))</f>
        <v>0</v>
      </c>
    </row>
    <row r="842" spans="1:6" x14ac:dyDescent="0.25">
      <c r="A842" s="3" t="s">
        <v>28</v>
      </c>
      <c r="B842" s="10">
        <v>0.37436825320583</v>
      </c>
      <c r="C842" s="10">
        <v>0.57016268938507098</v>
      </c>
      <c r="D842">
        <f>-(LOG10(C842))</f>
        <v>0.24400120569429795</v>
      </c>
      <c r="E842">
        <f>-(B842)</f>
        <v>-0.37436825320583</v>
      </c>
      <c r="F842" s="14">
        <f>SUM(COUNTIF(B842,"&gt;0.5"),COUNTIF(B842,"&lt;-0.5"),COUNTIF(C842,"&lt;0.05"))</f>
        <v>0</v>
      </c>
    </row>
    <row r="843" spans="1:6" x14ac:dyDescent="0.25">
      <c r="A843" s="3" t="s">
        <v>30</v>
      </c>
      <c r="B843" s="10">
        <v>-2.31976293717082E-2</v>
      </c>
      <c r="C843" s="10">
        <v>0.97177914631620899</v>
      </c>
      <c r="D843">
        <f>-(LOG10(C843))</f>
        <v>1.2432424821244287E-2</v>
      </c>
      <c r="E843">
        <f>-(B843)</f>
        <v>2.31976293717082E-2</v>
      </c>
      <c r="F843" s="14">
        <f>SUM(COUNTIF(B843,"&gt;0.5"),COUNTIF(B843,"&lt;-0.5"),COUNTIF(C843,"&lt;0.05"))</f>
        <v>0</v>
      </c>
    </row>
    <row r="844" spans="1:6" x14ac:dyDescent="0.25">
      <c r="A844" s="3" t="s">
        <v>31</v>
      </c>
      <c r="B844" s="10">
        <v>0.49472869716232099</v>
      </c>
      <c r="C844" s="10">
        <v>0.35160271577035801</v>
      </c>
      <c r="D844">
        <f>-(LOG10(C844))</f>
        <v>0.45394777910587214</v>
      </c>
      <c r="E844">
        <f>-(B844)</f>
        <v>-0.49472869716232099</v>
      </c>
      <c r="F844" s="14">
        <f>SUM(COUNTIF(B844,"&gt;0.5"),COUNTIF(B844,"&lt;-0.5"),COUNTIF(C844,"&lt;0.05"))</f>
        <v>0</v>
      </c>
    </row>
    <row r="845" spans="1:6" x14ac:dyDescent="0.25">
      <c r="A845" s="3" t="s">
        <v>32</v>
      </c>
      <c r="B845" s="10">
        <v>-2.5688980329476901E-2</v>
      </c>
      <c r="C845" s="10">
        <v>0.97651935430989401</v>
      </c>
      <c r="D845">
        <f>-(LOG10(C845))</f>
        <v>1.0319144709264996E-2</v>
      </c>
      <c r="E845">
        <f>-(B845)</f>
        <v>2.5688980329476901E-2</v>
      </c>
      <c r="F845" s="14">
        <f>SUM(COUNTIF(B845,"&gt;0.5"),COUNTIF(B845,"&lt;-0.5"),COUNTIF(C845,"&lt;0.05"))</f>
        <v>0</v>
      </c>
    </row>
    <row r="846" spans="1:6" x14ac:dyDescent="0.25">
      <c r="A846" s="3" t="s">
        <v>36</v>
      </c>
      <c r="B846" s="10">
        <v>0.13612017996512699</v>
      </c>
      <c r="C846" s="10">
        <v>0.71947929924749099</v>
      </c>
      <c r="D846">
        <f>-(LOG10(C846))</f>
        <v>0.142981697004537</v>
      </c>
      <c r="E846">
        <f>-(B846)</f>
        <v>-0.13612017996512699</v>
      </c>
      <c r="F846" s="14">
        <f>SUM(COUNTIF(B846,"&gt;0.5"),COUNTIF(B846,"&lt;-0.5"),COUNTIF(C846,"&lt;0.05"))</f>
        <v>0</v>
      </c>
    </row>
    <row r="847" spans="1:6" x14ac:dyDescent="0.25">
      <c r="A847" s="3" t="s">
        <v>37</v>
      </c>
      <c r="B847" s="10">
        <v>8.3297392440510307E-2</v>
      </c>
      <c r="C847" s="10">
        <v>0.87335771899136605</v>
      </c>
      <c r="D847">
        <f>-(LOG10(C847))</f>
        <v>5.8807836977550779E-2</v>
      </c>
      <c r="E847">
        <f>-(B847)</f>
        <v>-8.3297392440510307E-2</v>
      </c>
      <c r="F847" s="14">
        <f>SUM(COUNTIF(B847,"&gt;0.5"),COUNTIF(B847,"&lt;-0.5"),COUNTIF(C847,"&lt;0.05"))</f>
        <v>0</v>
      </c>
    </row>
    <row r="848" spans="1:6" x14ac:dyDescent="0.25">
      <c r="A848" s="3" t="s">
        <v>38</v>
      </c>
      <c r="B848" s="10">
        <v>-0.29092621583591699</v>
      </c>
      <c r="C848" s="10">
        <v>0.61660499604466201</v>
      </c>
      <c r="D848">
        <f>-(LOG10(C848))</f>
        <v>0.20999296072232629</v>
      </c>
      <c r="E848">
        <f>-(B848)</f>
        <v>0.29092621583591699</v>
      </c>
      <c r="F848" s="14">
        <f>SUM(COUNTIF(B848,"&gt;0.5"),COUNTIF(B848,"&lt;-0.5"),COUNTIF(C848,"&lt;0.05"))</f>
        <v>0</v>
      </c>
    </row>
    <row r="849" spans="1:6" x14ac:dyDescent="0.25">
      <c r="A849" s="3" t="s">
        <v>39</v>
      </c>
      <c r="B849" s="10">
        <v>-4.76369479132117E-2</v>
      </c>
      <c r="C849" s="10">
        <v>0.91939179871735799</v>
      </c>
      <c r="D849">
        <f>-(LOG10(C849))</f>
        <v>3.6499374620603688E-2</v>
      </c>
      <c r="E849">
        <f>-(B849)</f>
        <v>4.76369479132117E-2</v>
      </c>
      <c r="F849" s="14">
        <f>SUM(COUNTIF(B849,"&gt;0.5"),COUNTIF(B849,"&lt;-0.5"),COUNTIF(C849,"&lt;0.05"))</f>
        <v>0</v>
      </c>
    </row>
    <row r="850" spans="1:6" x14ac:dyDescent="0.25">
      <c r="A850" s="3" t="s">
        <v>41</v>
      </c>
      <c r="B850" s="10">
        <v>0.39492597650011901</v>
      </c>
      <c r="C850" s="10">
        <v>0.60381879641215097</v>
      </c>
      <c r="D850">
        <f>-(LOG10(C850))</f>
        <v>0.21909337185114777</v>
      </c>
      <c r="E850">
        <f>-(B850)</f>
        <v>-0.39492597650011901</v>
      </c>
      <c r="F850" s="14">
        <f>SUM(COUNTIF(B850,"&gt;0.5"),COUNTIF(B850,"&lt;-0.5"),COUNTIF(C850,"&lt;0.05"))</f>
        <v>0</v>
      </c>
    </row>
    <row r="851" spans="1:6" x14ac:dyDescent="0.25">
      <c r="A851" s="3" t="s">
        <v>43</v>
      </c>
      <c r="B851" s="10">
        <v>0.46660958196271302</v>
      </c>
      <c r="C851" s="10">
        <v>0.62618724194234199</v>
      </c>
      <c r="D851">
        <f>-(LOG10(C851))</f>
        <v>0.20329578502712731</v>
      </c>
      <c r="E851">
        <f>-(B851)</f>
        <v>-0.46660958196271302</v>
      </c>
      <c r="F851" s="14">
        <f>SUM(COUNTIF(B851,"&gt;0.5"),COUNTIF(B851,"&lt;-0.5"),COUNTIF(C851,"&lt;0.05"))</f>
        <v>0</v>
      </c>
    </row>
    <row r="852" spans="1:6" x14ac:dyDescent="0.25">
      <c r="A852" s="3" t="s">
        <v>44</v>
      </c>
      <c r="B852" s="10">
        <v>-0.33558766377473498</v>
      </c>
      <c r="C852" s="10">
        <v>0.79706025848073403</v>
      </c>
      <c r="D852">
        <f>-(LOG10(C852))</f>
        <v>9.8508844304752596E-2</v>
      </c>
      <c r="E852">
        <f>-(B852)</f>
        <v>0.33558766377473498</v>
      </c>
      <c r="F852" s="14">
        <f>SUM(COUNTIF(B852,"&gt;0.5"),COUNTIF(B852,"&lt;-0.5"),COUNTIF(C852,"&lt;0.05"))</f>
        <v>0</v>
      </c>
    </row>
    <row r="853" spans="1:6" x14ac:dyDescent="0.25">
      <c r="A853" s="3" t="s">
        <v>47</v>
      </c>
      <c r="B853" s="10">
        <v>-9.5345754366711305E-2</v>
      </c>
      <c r="C853" s="10">
        <v>0.82535007615950795</v>
      </c>
      <c r="D853">
        <f>-(LOG10(C853))</f>
        <v>8.3361804303003759E-2</v>
      </c>
      <c r="E853">
        <f>-(B853)</f>
        <v>9.5345754366711305E-2</v>
      </c>
      <c r="F853" s="14">
        <f>SUM(COUNTIF(B853,"&gt;0.5"),COUNTIF(B853,"&lt;-0.5"),COUNTIF(C853,"&lt;0.05"))</f>
        <v>0</v>
      </c>
    </row>
    <row r="854" spans="1:6" x14ac:dyDescent="0.25">
      <c r="A854" s="3" t="s">
        <v>48</v>
      </c>
      <c r="B854" s="10">
        <v>-0.20260842487115299</v>
      </c>
      <c r="C854" s="10">
        <v>0.71368073547599697</v>
      </c>
      <c r="D854">
        <f>-(LOG10(C854))</f>
        <v>0.14649602608094292</v>
      </c>
      <c r="E854">
        <f>-(B854)</f>
        <v>0.20260842487115299</v>
      </c>
      <c r="F854" s="14">
        <f>SUM(COUNTIF(B854,"&gt;0.5"),COUNTIF(B854,"&lt;-0.5"),COUNTIF(C854,"&lt;0.05"))</f>
        <v>0</v>
      </c>
    </row>
    <row r="855" spans="1:6" x14ac:dyDescent="0.25">
      <c r="A855" s="3" t="s">
        <v>49</v>
      </c>
      <c r="B855" s="10">
        <v>-0.20793205834137199</v>
      </c>
      <c r="C855" s="10">
        <v>0.81541999074090299</v>
      </c>
      <c r="D855">
        <f>-(LOG10(C855))</f>
        <v>8.8618645640741359E-2</v>
      </c>
      <c r="E855">
        <f>-(B855)</f>
        <v>0.20793205834137199</v>
      </c>
      <c r="F855" s="14">
        <f>SUM(COUNTIF(B855,"&gt;0.5"),COUNTIF(B855,"&lt;-0.5"),COUNTIF(C855,"&lt;0.05"))</f>
        <v>0</v>
      </c>
    </row>
    <row r="856" spans="1:6" x14ac:dyDescent="0.25">
      <c r="A856" s="3" t="s">
        <v>53</v>
      </c>
      <c r="B856" s="10">
        <v>-0.27828937616843402</v>
      </c>
      <c r="C856" s="10">
        <v>0.703644375303216</v>
      </c>
      <c r="D856">
        <f>-(LOG10(C856))</f>
        <v>0.15264677958749509</v>
      </c>
      <c r="E856">
        <f>-(B856)</f>
        <v>0.27828937616843402</v>
      </c>
      <c r="F856" s="14">
        <f>SUM(COUNTIF(B856,"&gt;0.5"),COUNTIF(B856,"&lt;-0.5"),COUNTIF(C856,"&lt;0.05"))</f>
        <v>0</v>
      </c>
    </row>
    <row r="857" spans="1:6" x14ac:dyDescent="0.25">
      <c r="A857" s="3" t="s">
        <v>55</v>
      </c>
      <c r="B857" s="10">
        <v>6.93665214657333E-2</v>
      </c>
      <c r="C857" s="10">
        <v>0.89150870485821199</v>
      </c>
      <c r="D857">
        <f>-(LOG10(C857))</f>
        <v>4.9874411935143095E-2</v>
      </c>
      <c r="E857">
        <f>-(B857)</f>
        <v>-6.93665214657333E-2</v>
      </c>
      <c r="F857" s="14">
        <f>SUM(COUNTIF(B857,"&gt;0.5"),COUNTIF(B857,"&lt;-0.5"),COUNTIF(C857,"&lt;0.05"))</f>
        <v>0</v>
      </c>
    </row>
    <row r="858" spans="1:6" x14ac:dyDescent="0.25">
      <c r="A858" s="3" t="s">
        <v>56</v>
      </c>
      <c r="B858" s="10">
        <v>0.109539650860485</v>
      </c>
      <c r="C858" s="10">
        <v>0.85818650704412303</v>
      </c>
      <c r="D858">
        <f>-(LOG10(C858))</f>
        <v>6.6418318004638432E-2</v>
      </c>
      <c r="E858">
        <f>-(B858)</f>
        <v>-0.109539650860485</v>
      </c>
      <c r="F858" s="14">
        <f>SUM(COUNTIF(B858,"&gt;0.5"),COUNTIF(B858,"&lt;-0.5"),COUNTIF(C858,"&lt;0.05"))</f>
        <v>0</v>
      </c>
    </row>
    <row r="859" spans="1:6" x14ac:dyDescent="0.25">
      <c r="A859" s="3" t="s">
        <v>57</v>
      </c>
      <c r="B859" s="10">
        <v>0.13311948706754301</v>
      </c>
      <c r="C859" s="10">
        <v>0.88873915930077696</v>
      </c>
      <c r="D859">
        <f>-(LOG10(C859))</f>
        <v>5.1225683685036896E-2</v>
      </c>
      <c r="E859">
        <f>-(B859)</f>
        <v>-0.13311948706754301</v>
      </c>
      <c r="F859" s="14">
        <f>SUM(COUNTIF(B859,"&gt;0.5"),COUNTIF(B859,"&lt;-0.5"),COUNTIF(C859,"&lt;0.05"))</f>
        <v>0</v>
      </c>
    </row>
    <row r="860" spans="1:6" x14ac:dyDescent="0.25">
      <c r="A860" s="3" t="s">
        <v>59</v>
      </c>
      <c r="B860" s="10">
        <v>-0.120516233990381</v>
      </c>
      <c r="C860" s="10">
        <v>0.88617028430352196</v>
      </c>
      <c r="D860">
        <f>-(LOG10(C860))</f>
        <v>5.2482817133768012E-2</v>
      </c>
      <c r="E860">
        <f>-(B860)</f>
        <v>0.120516233990381</v>
      </c>
      <c r="F860" s="14">
        <f>SUM(COUNTIF(B860,"&gt;0.5"),COUNTIF(B860,"&lt;-0.5"),COUNTIF(C860,"&lt;0.05"))</f>
        <v>0</v>
      </c>
    </row>
    <row r="861" spans="1:6" x14ac:dyDescent="0.25">
      <c r="A861" s="3" t="s">
        <v>61</v>
      </c>
      <c r="B861" s="10">
        <v>9.3330905853079606E-3</v>
      </c>
      <c r="C861" s="10">
        <v>0.98547506731839196</v>
      </c>
      <c r="D861">
        <f>-(LOG10(C861))</f>
        <v>6.3543589675080009E-3</v>
      </c>
      <c r="E861">
        <f>-(B861)</f>
        <v>-9.3330905853079606E-3</v>
      </c>
      <c r="F861" s="14">
        <f>SUM(COUNTIF(B861,"&gt;0.5"),COUNTIF(B861,"&lt;-0.5"),COUNTIF(C861,"&lt;0.05"))</f>
        <v>0</v>
      </c>
    </row>
    <row r="862" spans="1:6" x14ac:dyDescent="0.25">
      <c r="A862" s="3" t="s">
        <v>62</v>
      </c>
      <c r="B862" s="10">
        <v>-2.7737876895519899E-2</v>
      </c>
      <c r="C862" s="10">
        <v>0.97418589930214605</v>
      </c>
      <c r="D862">
        <f>-(LOG10(C862))</f>
        <v>1.1358160844712976E-2</v>
      </c>
      <c r="E862">
        <f>-(B862)</f>
        <v>2.7737876895519899E-2</v>
      </c>
      <c r="F862" s="14">
        <f>SUM(COUNTIF(B862,"&gt;0.5"),COUNTIF(B862,"&lt;-0.5"),COUNTIF(C862,"&lt;0.05"))</f>
        <v>0</v>
      </c>
    </row>
    <row r="863" spans="1:6" x14ac:dyDescent="0.25">
      <c r="A863" s="3" t="s">
        <v>63</v>
      </c>
      <c r="B863" s="10">
        <v>-0.125550798680088</v>
      </c>
      <c r="C863" s="10">
        <v>0.85911005569117005</v>
      </c>
      <c r="D863">
        <f>-(LOG10(C863))</f>
        <v>6.5951197614889448E-2</v>
      </c>
      <c r="E863">
        <f>-(B863)</f>
        <v>0.125550798680088</v>
      </c>
      <c r="F863" s="14">
        <f>SUM(COUNTIF(B863,"&gt;0.5"),COUNTIF(B863,"&lt;-0.5"),COUNTIF(C863,"&lt;0.05"))</f>
        <v>0</v>
      </c>
    </row>
    <row r="864" spans="1:6" x14ac:dyDescent="0.25">
      <c r="A864" s="3" t="s">
        <v>64</v>
      </c>
      <c r="B864" s="10">
        <v>-0.45761422616326702</v>
      </c>
      <c r="C864" s="10">
        <v>0.52790638538457402</v>
      </c>
      <c r="D864">
        <f>-(LOG10(C864))</f>
        <v>0.27744308488194785</v>
      </c>
      <c r="E864">
        <f>-(B864)</f>
        <v>0.45761422616326702</v>
      </c>
      <c r="F864" s="14">
        <f>SUM(COUNTIF(B864,"&gt;0.5"),COUNTIF(B864,"&lt;-0.5"),COUNTIF(C864,"&lt;0.05"))</f>
        <v>0</v>
      </c>
    </row>
    <row r="865" spans="1:6" x14ac:dyDescent="0.25">
      <c r="A865" s="3" t="s">
        <v>68</v>
      </c>
      <c r="B865" s="10">
        <v>-0.47639358836680001</v>
      </c>
      <c r="C865" s="10">
        <v>0.50895733968433898</v>
      </c>
      <c r="D865">
        <f>-(LOG10(C865))</f>
        <v>0.29331861828432115</v>
      </c>
      <c r="E865">
        <f>-(B865)</f>
        <v>0.47639358836680001</v>
      </c>
      <c r="F865" s="14">
        <f>SUM(COUNTIF(B865,"&gt;0.5"),COUNTIF(B865,"&lt;-0.5"),COUNTIF(C865,"&lt;0.05"))</f>
        <v>0</v>
      </c>
    </row>
    <row r="866" spans="1:6" x14ac:dyDescent="0.25">
      <c r="A866" s="3" t="s">
        <v>69</v>
      </c>
      <c r="B866" s="10">
        <v>-0.13208063132460701</v>
      </c>
      <c r="C866" s="10">
        <v>0.80892086528331997</v>
      </c>
      <c r="D866">
        <f>-(LOG10(C866))</f>
        <v>9.2093962258905787E-2</v>
      </c>
      <c r="E866">
        <f>-(B866)</f>
        <v>0.13208063132460701</v>
      </c>
      <c r="F866" s="14">
        <f>SUM(COUNTIF(B866,"&gt;0.5"),COUNTIF(B866,"&lt;-0.5"),COUNTIF(C866,"&lt;0.05"))</f>
        <v>0</v>
      </c>
    </row>
    <row r="867" spans="1:6" x14ac:dyDescent="0.25">
      <c r="A867" s="3" t="s">
        <v>70</v>
      </c>
      <c r="B867" s="10">
        <v>-8.68327673447329E-2</v>
      </c>
      <c r="C867" s="10">
        <v>0.87131418624207602</v>
      </c>
      <c r="D867">
        <f>-(LOG10(C867))</f>
        <v>5.982521497258491E-2</v>
      </c>
      <c r="E867">
        <f>-(B867)</f>
        <v>8.68327673447329E-2</v>
      </c>
      <c r="F867" s="14">
        <f>SUM(COUNTIF(B867,"&gt;0.5"),COUNTIF(B867,"&lt;-0.5"),COUNTIF(C867,"&lt;0.05"))</f>
        <v>0</v>
      </c>
    </row>
    <row r="868" spans="1:6" x14ac:dyDescent="0.25">
      <c r="A868" s="3" t="s">
        <v>71</v>
      </c>
      <c r="B868" s="10">
        <v>-0.339510074460527</v>
      </c>
      <c r="C868" s="10">
        <v>0.74041716067917296</v>
      </c>
      <c r="D868">
        <f>-(LOG10(C868))</f>
        <v>0.13052352414130655</v>
      </c>
      <c r="E868">
        <f>-(B868)</f>
        <v>0.339510074460527</v>
      </c>
      <c r="F868" s="14">
        <f>SUM(COUNTIF(B868,"&gt;0.5"),COUNTIF(B868,"&lt;-0.5"),COUNTIF(C868,"&lt;0.05"))</f>
        <v>0</v>
      </c>
    </row>
    <row r="869" spans="1:6" x14ac:dyDescent="0.25">
      <c r="A869" s="3" t="s">
        <v>73</v>
      </c>
      <c r="B869" s="10">
        <v>-0.26868618214027901</v>
      </c>
      <c r="C869" s="10">
        <v>0.56270753033876997</v>
      </c>
      <c r="D869">
        <f>-(LOG10(C869))</f>
        <v>0.24971727293434592</v>
      </c>
      <c r="E869">
        <f>-(B869)</f>
        <v>0.26868618214027901</v>
      </c>
      <c r="F869" s="14">
        <f>SUM(COUNTIF(B869,"&gt;0.5"),COUNTIF(B869,"&lt;-0.5"),COUNTIF(C869,"&lt;0.05"))</f>
        <v>0</v>
      </c>
    </row>
    <row r="870" spans="1:6" x14ac:dyDescent="0.25">
      <c r="A870" s="3" t="s">
        <v>78</v>
      </c>
      <c r="B870" s="10">
        <v>-0.34165680996407999</v>
      </c>
      <c r="C870" s="10">
        <v>0.60287439077391702</v>
      </c>
      <c r="D870">
        <f>-(LOG10(C870))</f>
        <v>0.21977316393990917</v>
      </c>
      <c r="E870">
        <f>-(B870)</f>
        <v>0.34165680996407999</v>
      </c>
      <c r="F870" s="14">
        <f>SUM(COUNTIF(B870,"&gt;0.5"),COUNTIF(B870,"&lt;-0.5"),COUNTIF(C870,"&lt;0.05"))</f>
        <v>0</v>
      </c>
    </row>
    <row r="871" spans="1:6" x14ac:dyDescent="0.25">
      <c r="A871" s="3" t="s">
        <v>80</v>
      </c>
      <c r="B871" s="10">
        <v>0.15554032445691099</v>
      </c>
      <c r="C871" s="10">
        <v>0.78873386407268298</v>
      </c>
      <c r="D871">
        <f>-(LOG10(C871))</f>
        <v>0.10306951245890397</v>
      </c>
      <c r="E871">
        <f>-(B871)</f>
        <v>-0.15554032445691099</v>
      </c>
      <c r="F871" s="14">
        <f>SUM(COUNTIF(B871,"&gt;0.5"),COUNTIF(B871,"&lt;-0.5"),COUNTIF(C871,"&lt;0.05"))</f>
        <v>0</v>
      </c>
    </row>
    <row r="872" spans="1:6" x14ac:dyDescent="0.25">
      <c r="A872" s="3" t="s">
        <v>81</v>
      </c>
      <c r="B872" s="10">
        <v>0.37690731814086398</v>
      </c>
      <c r="C872" s="10">
        <v>0.58408682173332804</v>
      </c>
      <c r="D872">
        <f>-(LOG10(C872))</f>
        <v>0.23352259227607486</v>
      </c>
      <c r="E872">
        <f>-(B872)</f>
        <v>-0.37690731814086398</v>
      </c>
      <c r="F872" s="14">
        <f>SUM(COUNTIF(B872,"&gt;0.5"),COUNTIF(B872,"&lt;-0.5"),COUNTIF(C872,"&lt;0.05"))</f>
        <v>0</v>
      </c>
    </row>
    <row r="873" spans="1:6" x14ac:dyDescent="0.25">
      <c r="A873" s="3" t="s">
        <v>83</v>
      </c>
      <c r="B873" s="10">
        <v>-0.182379766956073</v>
      </c>
      <c r="C873" s="10">
        <v>0.84609590269489998</v>
      </c>
      <c r="D873">
        <f>-(LOG10(C873))</f>
        <v>7.2580408059502291E-2</v>
      </c>
      <c r="E873">
        <f>-(B873)</f>
        <v>0.182379766956073</v>
      </c>
      <c r="F873" s="14">
        <f>SUM(COUNTIF(B873,"&gt;0.5"),COUNTIF(B873,"&lt;-0.5"),COUNTIF(C873,"&lt;0.05"))</f>
        <v>0</v>
      </c>
    </row>
    <row r="874" spans="1:6" x14ac:dyDescent="0.25">
      <c r="A874" s="3" t="s">
        <v>85</v>
      </c>
      <c r="B874" s="10">
        <v>-0.29364109851126802</v>
      </c>
      <c r="C874" s="10">
        <v>0.61560442716444697</v>
      </c>
      <c r="D874">
        <f>-(LOG10(C874))</f>
        <v>0.21069826556866775</v>
      </c>
      <c r="E874">
        <f>-(B874)</f>
        <v>0.29364109851126802</v>
      </c>
      <c r="F874" s="14">
        <f>SUM(COUNTIF(B874,"&gt;0.5"),COUNTIF(B874,"&lt;-0.5"),COUNTIF(C874,"&lt;0.05"))</f>
        <v>0</v>
      </c>
    </row>
    <row r="875" spans="1:6" x14ac:dyDescent="0.25">
      <c r="A875" s="3" t="s">
        <v>86</v>
      </c>
      <c r="B875" s="10">
        <v>-0.36520664584833701</v>
      </c>
      <c r="C875" s="10">
        <v>0.54905130758253495</v>
      </c>
      <c r="D875">
        <f>-(LOG10(C875))</f>
        <v>0.26038706983257948</v>
      </c>
      <c r="E875">
        <f>-(B875)</f>
        <v>0.36520664584833701</v>
      </c>
      <c r="F875" s="14">
        <f>SUM(COUNTIF(B875,"&gt;0.5"),COUNTIF(B875,"&lt;-0.5"),COUNTIF(C875,"&lt;0.05"))</f>
        <v>0</v>
      </c>
    </row>
    <row r="876" spans="1:6" x14ac:dyDescent="0.25">
      <c r="A876" s="3" t="s">
        <v>89</v>
      </c>
      <c r="B876" s="10">
        <v>-0.43759814388524099</v>
      </c>
      <c r="C876" s="10">
        <v>0.48594903511595899</v>
      </c>
      <c r="D876">
        <f>-(LOG10(C876))</f>
        <v>0.31340927585814082</v>
      </c>
      <c r="E876">
        <f>-(B876)</f>
        <v>0.43759814388524099</v>
      </c>
      <c r="F876" s="14">
        <f>SUM(COUNTIF(B876,"&gt;0.5"),COUNTIF(B876,"&lt;-0.5"),COUNTIF(C876,"&lt;0.05"))</f>
        <v>0</v>
      </c>
    </row>
    <row r="877" spans="1:6" x14ac:dyDescent="0.25">
      <c r="A877" s="3" t="s">
        <v>90</v>
      </c>
      <c r="B877" s="10">
        <v>-5.0056401313355502E-2</v>
      </c>
      <c r="C877" s="10">
        <v>0.91607859982279705</v>
      </c>
      <c r="D877">
        <f>-(LOG10(C877))</f>
        <v>3.8067262134703531E-2</v>
      </c>
      <c r="E877">
        <f>-(B877)</f>
        <v>5.0056401313355502E-2</v>
      </c>
      <c r="F877" s="14">
        <f>SUM(COUNTIF(B877,"&gt;0.5"),COUNTIF(B877,"&lt;-0.5"),COUNTIF(C877,"&lt;0.05"))</f>
        <v>0</v>
      </c>
    </row>
    <row r="878" spans="1:6" x14ac:dyDescent="0.25">
      <c r="A878" s="3" t="s">
        <v>91</v>
      </c>
      <c r="B878" s="10">
        <v>-1.30076219927098E-2</v>
      </c>
      <c r="C878" s="10">
        <v>0.98788118735272201</v>
      </c>
      <c r="D878">
        <f>-(LOG10(C878))</f>
        <v>5.2952849467038212E-3</v>
      </c>
      <c r="E878">
        <f>-(B878)</f>
        <v>1.30076219927098E-2</v>
      </c>
      <c r="F878" s="14">
        <f>SUM(COUNTIF(B878,"&gt;0.5"),COUNTIF(B878,"&lt;-0.5"),COUNTIF(C878,"&lt;0.05"))</f>
        <v>0</v>
      </c>
    </row>
    <row r="879" spans="1:6" x14ac:dyDescent="0.25">
      <c r="A879" s="3" t="s">
        <v>92</v>
      </c>
      <c r="B879" s="10">
        <v>0.14664302511247501</v>
      </c>
      <c r="C879" s="10">
        <v>0.82395131067598704</v>
      </c>
      <c r="D879">
        <f>-(LOG10(C879))</f>
        <v>8.4098451081408787E-2</v>
      </c>
      <c r="E879">
        <f>-(B879)</f>
        <v>-0.14664302511247501</v>
      </c>
      <c r="F879" s="14">
        <f>SUM(COUNTIF(B879,"&gt;0.5"),COUNTIF(B879,"&lt;-0.5"),COUNTIF(C879,"&lt;0.05"))</f>
        <v>0</v>
      </c>
    </row>
    <row r="880" spans="1:6" x14ac:dyDescent="0.25">
      <c r="A880" s="3" t="s">
        <v>93</v>
      </c>
      <c r="B880" s="10">
        <v>2.9905940002592502E-3</v>
      </c>
      <c r="C880" s="10">
        <v>0.99561765539393199</v>
      </c>
      <c r="D880">
        <f>-(LOG10(C880))</f>
        <v>1.9074106048520317E-3</v>
      </c>
      <c r="E880">
        <f>-(B880)</f>
        <v>-2.9905940002592502E-3</v>
      </c>
      <c r="F880" s="14">
        <f>SUM(COUNTIF(B880,"&gt;0.5"),COUNTIF(B880,"&lt;-0.5"),COUNTIF(C880,"&lt;0.05"))</f>
        <v>0</v>
      </c>
    </row>
    <row r="881" spans="1:6" x14ac:dyDescent="0.25">
      <c r="A881" s="3" t="s">
        <v>102</v>
      </c>
      <c r="B881" s="10">
        <v>0.46789919733993401</v>
      </c>
      <c r="C881" s="10">
        <v>0.41683814566295802</v>
      </c>
      <c r="D881">
        <f>-(LOG10(C881))</f>
        <v>0.38003254476396825</v>
      </c>
      <c r="E881">
        <f>-(B881)</f>
        <v>-0.46789919733993401</v>
      </c>
      <c r="F881" s="14">
        <f>SUM(COUNTIF(B881,"&gt;0.5"),COUNTIF(B881,"&lt;-0.5"),COUNTIF(C881,"&lt;0.05"))</f>
        <v>0</v>
      </c>
    </row>
    <row r="882" spans="1:6" x14ac:dyDescent="0.25">
      <c r="A882" s="3" t="s">
        <v>103</v>
      </c>
      <c r="B882" s="10">
        <v>-0.37656692431849398</v>
      </c>
      <c r="C882" s="10">
        <v>0.50141239364024903</v>
      </c>
      <c r="D882">
        <f>-(LOG10(C882))</f>
        <v>0.29980493558911148</v>
      </c>
      <c r="E882">
        <f>-(B882)</f>
        <v>0.37656692431849398</v>
      </c>
      <c r="F882" s="14">
        <f>SUM(COUNTIF(B882,"&gt;0.5"),COUNTIF(B882,"&lt;-0.5"),COUNTIF(C882,"&lt;0.05"))</f>
        <v>0</v>
      </c>
    </row>
    <row r="883" spans="1:6" x14ac:dyDescent="0.25">
      <c r="A883" s="3" t="s">
        <v>104</v>
      </c>
      <c r="B883" s="10">
        <v>-0.25521530450611801</v>
      </c>
      <c r="C883" s="10">
        <v>0.74495849936391001</v>
      </c>
      <c r="D883">
        <f>-(LOG10(C883))</f>
        <v>0.12786792053932117</v>
      </c>
      <c r="E883">
        <f>-(B883)</f>
        <v>0.25521530450611801</v>
      </c>
      <c r="F883" s="14">
        <f>SUM(COUNTIF(B883,"&gt;0.5"),COUNTIF(B883,"&lt;-0.5"),COUNTIF(C883,"&lt;0.05"))</f>
        <v>0</v>
      </c>
    </row>
    <row r="884" spans="1:6" x14ac:dyDescent="0.25">
      <c r="A884" s="3" t="s">
        <v>106</v>
      </c>
      <c r="B884" s="10">
        <v>0.197334503891746</v>
      </c>
      <c r="C884" s="10">
        <v>0.77572311302572305</v>
      </c>
      <c r="D884">
        <f>-(LOG10(C884))</f>
        <v>0.11029326835987706</v>
      </c>
      <c r="E884">
        <f>-(B884)</f>
        <v>-0.197334503891746</v>
      </c>
      <c r="F884" s="14">
        <f>SUM(COUNTIF(B884,"&gt;0.5"),COUNTIF(B884,"&lt;-0.5"),COUNTIF(C884,"&lt;0.05"))</f>
        <v>0</v>
      </c>
    </row>
    <row r="885" spans="1:6" x14ac:dyDescent="0.25">
      <c r="A885" s="3" t="s">
        <v>108</v>
      </c>
      <c r="B885" s="10">
        <v>9.46256916281598E-2</v>
      </c>
      <c r="C885" s="10">
        <v>0.88509070773781895</v>
      </c>
      <c r="D885">
        <f>-(LOG10(C885))</f>
        <v>5.3012218735723968E-2</v>
      </c>
      <c r="E885">
        <f>-(B885)</f>
        <v>-9.46256916281598E-2</v>
      </c>
      <c r="F885" s="14">
        <f>SUM(COUNTIF(B885,"&gt;0.5"),COUNTIF(B885,"&lt;-0.5"),COUNTIF(C885,"&lt;0.05"))</f>
        <v>0</v>
      </c>
    </row>
    <row r="886" spans="1:6" x14ac:dyDescent="0.25">
      <c r="A886" s="3" t="s">
        <v>109</v>
      </c>
      <c r="B886" s="10">
        <v>0.47777383950097602</v>
      </c>
      <c r="C886" s="10">
        <v>0.60436230705180405</v>
      </c>
      <c r="D886">
        <f>-(LOG10(C886))</f>
        <v>0.21870262962400447</v>
      </c>
      <c r="E886">
        <f>-(B886)</f>
        <v>-0.47777383950097602</v>
      </c>
      <c r="F886" s="14">
        <f>SUM(COUNTIF(B886,"&gt;0.5"),COUNTIF(B886,"&lt;-0.5"),COUNTIF(C886,"&lt;0.05"))</f>
        <v>0</v>
      </c>
    </row>
    <row r="887" spans="1:6" x14ac:dyDescent="0.25">
      <c r="A887" s="3" t="s">
        <v>110</v>
      </c>
      <c r="B887" s="10">
        <v>-0.19129690500520999</v>
      </c>
      <c r="C887" s="10">
        <v>0.73053108124663901</v>
      </c>
      <c r="D887">
        <f>-(LOG10(C887))</f>
        <v>0.13636130180121145</v>
      </c>
      <c r="E887">
        <f>-(B887)</f>
        <v>0.19129690500520999</v>
      </c>
      <c r="F887" s="14">
        <f>SUM(COUNTIF(B887,"&gt;0.5"),COUNTIF(B887,"&lt;-0.5"),COUNTIF(C887,"&lt;0.05"))</f>
        <v>0</v>
      </c>
    </row>
    <row r="888" spans="1:6" x14ac:dyDescent="0.25">
      <c r="A888" s="3" t="s">
        <v>111</v>
      </c>
      <c r="B888" s="10">
        <v>3.5501567823171598E-2</v>
      </c>
      <c r="C888" s="10">
        <v>0.94462890585417103</v>
      </c>
      <c r="D888">
        <f>-(LOG10(C888))</f>
        <v>2.4738769048449783E-2</v>
      </c>
      <c r="E888">
        <f>-(B888)</f>
        <v>-3.5501567823171598E-2</v>
      </c>
      <c r="F888" s="14">
        <f>SUM(COUNTIF(B888,"&gt;0.5"),COUNTIF(B888,"&lt;-0.5"),COUNTIF(C888,"&lt;0.05"))</f>
        <v>0</v>
      </c>
    </row>
    <row r="889" spans="1:6" x14ac:dyDescent="0.25">
      <c r="A889" s="3" t="s">
        <v>112</v>
      </c>
      <c r="B889" s="10">
        <v>-0.14293511981222401</v>
      </c>
      <c r="C889" s="10">
        <v>0.82735169263323505</v>
      </c>
      <c r="D889">
        <f>-(LOG10(C889))</f>
        <v>8.2309840263431341E-2</v>
      </c>
      <c r="E889">
        <f>-(B889)</f>
        <v>0.14293511981222401</v>
      </c>
      <c r="F889" s="14">
        <f>SUM(COUNTIF(B889,"&gt;0.5"),COUNTIF(B889,"&lt;-0.5"),COUNTIF(C889,"&lt;0.05"))</f>
        <v>0</v>
      </c>
    </row>
    <row r="890" spans="1:6" x14ac:dyDescent="0.25">
      <c r="A890" s="3" t="s">
        <v>118</v>
      </c>
      <c r="B890" s="10">
        <v>0.36384516178901499</v>
      </c>
      <c r="C890" s="10">
        <v>0.53014376874976998</v>
      </c>
      <c r="D890">
        <f>-(LOG10(C890))</f>
        <v>0.27560633887523373</v>
      </c>
      <c r="E890">
        <f>-(B890)</f>
        <v>-0.36384516178901499</v>
      </c>
      <c r="F890" s="14">
        <f>SUM(COUNTIF(B890,"&gt;0.5"),COUNTIF(B890,"&lt;-0.5"),COUNTIF(C890,"&lt;0.05"))</f>
        <v>0</v>
      </c>
    </row>
    <row r="891" spans="1:6" x14ac:dyDescent="0.25">
      <c r="A891" s="3" t="s">
        <v>119</v>
      </c>
      <c r="B891" s="10">
        <v>-5.4227459231933402E-2</v>
      </c>
      <c r="C891" s="10">
        <v>0.93277738922094999</v>
      </c>
      <c r="D891">
        <f>-(LOG10(C891))</f>
        <v>3.0221989874499963E-2</v>
      </c>
      <c r="E891">
        <f>-(B891)</f>
        <v>5.4227459231933402E-2</v>
      </c>
      <c r="F891" s="14">
        <f>SUM(COUNTIF(B891,"&gt;0.5"),COUNTIF(B891,"&lt;-0.5"),COUNTIF(C891,"&lt;0.05"))</f>
        <v>0</v>
      </c>
    </row>
    <row r="892" spans="1:6" x14ac:dyDescent="0.25">
      <c r="A892" s="3" t="s">
        <v>120</v>
      </c>
      <c r="B892" s="10">
        <v>0.18752651962431299</v>
      </c>
      <c r="C892" s="10">
        <v>0.790306589326909</v>
      </c>
      <c r="D892">
        <f>-(LOG10(C892))</f>
        <v>0.10220439703535965</v>
      </c>
      <c r="E892">
        <f>-(B892)</f>
        <v>-0.18752651962431299</v>
      </c>
      <c r="F892" s="14">
        <f>SUM(COUNTIF(B892,"&gt;0.5"),COUNTIF(B892,"&lt;-0.5"),COUNTIF(C892,"&lt;0.05"))</f>
        <v>0</v>
      </c>
    </row>
    <row r="893" spans="1:6" x14ac:dyDescent="0.25">
      <c r="A893" s="3" t="s">
        <v>123</v>
      </c>
      <c r="B893" s="10">
        <v>0.15708876159268001</v>
      </c>
      <c r="C893" s="10">
        <v>0.82589078011207995</v>
      </c>
      <c r="D893">
        <f>-(LOG10(C893))</f>
        <v>8.3077382135944997E-2</v>
      </c>
      <c r="E893">
        <f>-(B893)</f>
        <v>-0.15708876159268001</v>
      </c>
      <c r="F893" s="14">
        <f>SUM(COUNTIF(B893,"&gt;0.5"),COUNTIF(B893,"&lt;-0.5"),COUNTIF(C893,"&lt;0.05"))</f>
        <v>0</v>
      </c>
    </row>
    <row r="894" spans="1:6" x14ac:dyDescent="0.25">
      <c r="A894" s="3" t="s">
        <v>128</v>
      </c>
      <c r="B894" s="10">
        <v>4.67762073881772E-4</v>
      </c>
      <c r="C894" s="10">
        <v>0.99936218528013998</v>
      </c>
      <c r="D894">
        <f>-(LOG10(C894))</f>
        <v>2.7708778804327725E-4</v>
      </c>
      <c r="E894">
        <f>-(B894)</f>
        <v>-4.67762073881772E-4</v>
      </c>
      <c r="F894" s="14">
        <f>SUM(COUNTIF(B894,"&gt;0.5"),COUNTIF(B894,"&lt;-0.5"),COUNTIF(C894,"&lt;0.05"))</f>
        <v>0</v>
      </c>
    </row>
    <row r="895" spans="1:6" x14ac:dyDescent="0.25">
      <c r="A895" s="3" t="s">
        <v>130</v>
      </c>
      <c r="B895" s="10">
        <v>0.100277532652296</v>
      </c>
      <c r="C895" s="10">
        <v>0.86435408309636397</v>
      </c>
      <c r="D895">
        <f>-(LOG10(C895))</f>
        <v>6.3308312112186849E-2</v>
      </c>
      <c r="E895">
        <f>-(B895)</f>
        <v>-0.100277532652296</v>
      </c>
      <c r="F895" s="14">
        <f>SUM(COUNTIF(B895,"&gt;0.5"),COUNTIF(B895,"&lt;-0.5"),COUNTIF(C895,"&lt;0.05"))</f>
        <v>0</v>
      </c>
    </row>
    <row r="896" spans="1:6" x14ac:dyDescent="0.25">
      <c r="A896" s="3" t="s">
        <v>136</v>
      </c>
      <c r="B896" s="10">
        <v>-2.8305324510391498E-3</v>
      </c>
      <c r="C896" s="10">
        <v>0.99592240502860496</v>
      </c>
      <c r="D896">
        <f>-(LOG10(C896))</f>
        <v>1.7744972998538307E-3</v>
      </c>
      <c r="E896">
        <f>-(B896)</f>
        <v>2.8305324510391498E-3</v>
      </c>
      <c r="F896" s="14">
        <f>SUM(COUNTIF(B896,"&gt;0.5"),COUNTIF(B896,"&lt;-0.5"),COUNTIF(C896,"&lt;0.05"))</f>
        <v>0</v>
      </c>
    </row>
    <row r="897" spans="1:6" x14ac:dyDescent="0.25">
      <c r="A897" s="3" t="s">
        <v>138</v>
      </c>
      <c r="B897" s="10">
        <v>0.35935656060467203</v>
      </c>
      <c r="C897" s="10">
        <v>0.51714750462681902</v>
      </c>
      <c r="D897">
        <f>-(LOG10(C897))</f>
        <v>0.28638556656037562</v>
      </c>
      <c r="E897">
        <f>-(B897)</f>
        <v>-0.35935656060467203</v>
      </c>
      <c r="F897" s="14">
        <f>SUM(COUNTIF(B897,"&gt;0.5"),COUNTIF(B897,"&lt;-0.5"),COUNTIF(C897,"&lt;0.05"))</f>
        <v>0</v>
      </c>
    </row>
    <row r="898" spans="1:6" x14ac:dyDescent="0.25">
      <c r="A898" s="3" t="s">
        <v>142</v>
      </c>
      <c r="B898" s="10">
        <v>-0.322170245512716</v>
      </c>
      <c r="C898" s="10">
        <v>0.53995344327939798</v>
      </c>
      <c r="D898">
        <f>-(LOG10(C898))</f>
        <v>0.26764368498910429</v>
      </c>
      <c r="E898">
        <f>-(B898)</f>
        <v>0.322170245512716</v>
      </c>
      <c r="F898" s="14">
        <f>SUM(COUNTIF(B898,"&gt;0.5"),COUNTIF(B898,"&lt;-0.5"),COUNTIF(C898,"&lt;0.05"))</f>
        <v>0</v>
      </c>
    </row>
    <row r="899" spans="1:6" x14ac:dyDescent="0.25">
      <c r="A899" s="3" t="s">
        <v>144</v>
      </c>
      <c r="B899" s="10">
        <v>-0.25764962566369798</v>
      </c>
      <c r="C899" s="10">
        <v>0.70085175437612202</v>
      </c>
      <c r="D899">
        <f>-(LOG10(C899))</f>
        <v>0.15437383519321438</v>
      </c>
      <c r="E899">
        <f>-(B899)</f>
        <v>0.25764962566369798</v>
      </c>
      <c r="F899" s="14">
        <f>SUM(COUNTIF(B899,"&gt;0.5"),COUNTIF(B899,"&lt;-0.5"),COUNTIF(C899,"&lt;0.05"))</f>
        <v>0</v>
      </c>
    </row>
    <row r="900" spans="1:6" x14ac:dyDescent="0.25">
      <c r="A900" s="3" t="s">
        <v>145</v>
      </c>
      <c r="B900" s="10">
        <v>-0.26152318258728602</v>
      </c>
      <c r="C900" s="10">
        <v>0.76477847794427201</v>
      </c>
      <c r="D900">
        <f>-(LOG10(C900))</f>
        <v>0.11646434228211186</v>
      </c>
      <c r="E900">
        <f>-(B900)</f>
        <v>0.26152318258728602</v>
      </c>
      <c r="F900" s="14">
        <f>SUM(COUNTIF(B900,"&gt;0.5"),COUNTIF(B900,"&lt;-0.5"),COUNTIF(C900,"&lt;0.05"))</f>
        <v>0</v>
      </c>
    </row>
    <row r="901" spans="1:6" x14ac:dyDescent="0.25">
      <c r="A901" s="3" t="s">
        <v>146</v>
      </c>
      <c r="B901" s="10">
        <v>-0.46211512552954298</v>
      </c>
      <c r="C901" s="10">
        <v>0.64636007703167297</v>
      </c>
      <c r="D901">
        <f>-(LOG10(C901))</f>
        <v>0.18952547596535863</v>
      </c>
      <c r="E901">
        <f>-(B901)</f>
        <v>0.46211512552954298</v>
      </c>
      <c r="F901" s="14">
        <f>SUM(COUNTIF(B901,"&gt;0.5"),COUNTIF(B901,"&lt;-0.5"),COUNTIF(C901,"&lt;0.05"))</f>
        <v>0</v>
      </c>
    </row>
    <row r="902" spans="1:6" x14ac:dyDescent="0.25">
      <c r="A902" s="3" t="s">
        <v>147</v>
      </c>
      <c r="B902" s="10">
        <v>0.17919299171863501</v>
      </c>
      <c r="C902" s="10">
        <v>0.58171186496732097</v>
      </c>
      <c r="D902">
        <f>-(LOG10(C902))</f>
        <v>0.23529207796322013</v>
      </c>
      <c r="E902">
        <f>-(B902)</f>
        <v>-0.17919299171863501</v>
      </c>
      <c r="F902" s="14">
        <f>SUM(COUNTIF(B902,"&gt;0.5"),COUNTIF(B902,"&lt;-0.5"),COUNTIF(C902,"&lt;0.05"))</f>
        <v>0</v>
      </c>
    </row>
    <row r="903" spans="1:6" x14ac:dyDescent="0.25">
      <c r="A903" s="3" t="s">
        <v>149</v>
      </c>
      <c r="B903" s="10">
        <v>0.30221828267925399</v>
      </c>
      <c r="C903" s="10">
        <v>0.58624256475808101</v>
      </c>
      <c r="D903">
        <f>-(LOG10(C903))</f>
        <v>0.23192265234511444</v>
      </c>
      <c r="E903">
        <f>-(B903)</f>
        <v>-0.30221828267925399</v>
      </c>
      <c r="F903" s="14">
        <f>SUM(COUNTIF(B903,"&gt;0.5"),COUNTIF(B903,"&lt;-0.5"),COUNTIF(C903,"&lt;0.05"))</f>
        <v>0</v>
      </c>
    </row>
    <row r="904" spans="1:6" x14ac:dyDescent="0.25">
      <c r="A904" s="3" t="s">
        <v>153</v>
      </c>
      <c r="B904" s="10">
        <v>0.36630113044141899</v>
      </c>
      <c r="C904" s="10">
        <v>0.49498729613665299</v>
      </c>
      <c r="D904">
        <f>-(LOG10(C904))</f>
        <v>0.30540594710390528</v>
      </c>
      <c r="E904">
        <f>-(B904)</f>
        <v>-0.36630113044141899</v>
      </c>
      <c r="F904" s="14">
        <f>SUM(COUNTIF(B904,"&gt;0.5"),COUNTIF(B904,"&lt;-0.5"),COUNTIF(C904,"&lt;0.05"))</f>
        <v>0</v>
      </c>
    </row>
    <row r="905" spans="1:6" x14ac:dyDescent="0.25">
      <c r="A905" s="3" t="s">
        <v>155</v>
      </c>
      <c r="B905" s="10">
        <v>-6.3770745016435995E-2</v>
      </c>
      <c r="C905" s="10">
        <v>0.93113928741341501</v>
      </c>
      <c r="D905">
        <f>-(LOG10(C905))</f>
        <v>3.0985348846376059E-2</v>
      </c>
      <c r="E905">
        <f>-(B905)</f>
        <v>6.3770745016435995E-2</v>
      </c>
      <c r="F905" s="14">
        <f>SUM(COUNTIF(B905,"&gt;0.5"),COUNTIF(B905,"&lt;-0.5"),COUNTIF(C905,"&lt;0.05"))</f>
        <v>0</v>
      </c>
    </row>
    <row r="906" spans="1:6" x14ac:dyDescent="0.25">
      <c r="A906" s="3" t="s">
        <v>157</v>
      </c>
      <c r="B906" s="10">
        <v>-0.110410024758924</v>
      </c>
      <c r="C906" s="10">
        <v>0.79915495870623598</v>
      </c>
      <c r="D906">
        <f>-(LOG10(C906))</f>
        <v>9.736900142943973E-2</v>
      </c>
      <c r="E906">
        <f>-(B906)</f>
        <v>0.110410024758924</v>
      </c>
      <c r="F906" s="14">
        <f>SUM(COUNTIF(B906,"&gt;0.5"),COUNTIF(B906,"&lt;-0.5"),COUNTIF(C906,"&lt;0.05"))</f>
        <v>0</v>
      </c>
    </row>
    <row r="907" spans="1:6" x14ac:dyDescent="0.25">
      <c r="A907" s="3" t="s">
        <v>160</v>
      </c>
      <c r="B907" s="10">
        <v>0.35098609528869001</v>
      </c>
      <c r="C907" s="10">
        <v>0.41507355040600602</v>
      </c>
      <c r="D907">
        <f>-(LOG10(C907))</f>
        <v>0.38187494014280254</v>
      </c>
      <c r="E907">
        <f>-(B907)</f>
        <v>-0.35098609528869001</v>
      </c>
      <c r="F907" s="14">
        <f>SUM(COUNTIF(B907,"&gt;0.5"),COUNTIF(B907,"&lt;-0.5"),COUNTIF(C907,"&lt;0.05"))</f>
        <v>0</v>
      </c>
    </row>
    <row r="908" spans="1:6" x14ac:dyDescent="0.25">
      <c r="A908" s="3" t="s">
        <v>161</v>
      </c>
      <c r="B908" s="10">
        <v>0.14205597454515101</v>
      </c>
      <c r="C908" s="10">
        <v>0.77250669588626497</v>
      </c>
      <c r="D908">
        <f>-(LOG10(C908))</f>
        <v>0.1120977475356799</v>
      </c>
      <c r="E908">
        <f>-(B908)</f>
        <v>-0.14205597454515101</v>
      </c>
      <c r="F908" s="14">
        <f>SUM(COUNTIF(B908,"&gt;0.5"),COUNTIF(B908,"&lt;-0.5"),COUNTIF(C908,"&lt;0.05"))</f>
        <v>0</v>
      </c>
    </row>
    <row r="909" spans="1:6" x14ac:dyDescent="0.25">
      <c r="A909" s="3" t="s">
        <v>162</v>
      </c>
      <c r="B909" s="10">
        <v>-0.22767090882808599</v>
      </c>
      <c r="C909" s="10">
        <v>0.73686141436943897</v>
      </c>
      <c r="D909">
        <f>-(LOG10(C909))</f>
        <v>0.13261418464314489</v>
      </c>
      <c r="E909">
        <f>-(B909)</f>
        <v>0.22767090882808599</v>
      </c>
      <c r="F909" s="14">
        <f>SUM(COUNTIF(B909,"&gt;0.5"),COUNTIF(B909,"&lt;-0.5"),COUNTIF(C909,"&lt;0.05"))</f>
        <v>0</v>
      </c>
    </row>
    <row r="910" spans="1:6" x14ac:dyDescent="0.25">
      <c r="A910" s="3" t="s">
        <v>163</v>
      </c>
      <c r="B910" s="10">
        <v>0.192723988599278</v>
      </c>
      <c r="C910" s="10">
        <v>0.83047468203020003</v>
      </c>
      <c r="D910">
        <f>-(LOG10(C910))</f>
        <v>8.0673602974392758E-2</v>
      </c>
      <c r="E910">
        <f>-(B910)</f>
        <v>-0.192723988599278</v>
      </c>
      <c r="F910" s="14">
        <f>SUM(COUNTIF(B910,"&gt;0.5"),COUNTIF(B910,"&lt;-0.5"),COUNTIF(C910,"&lt;0.05"))</f>
        <v>0</v>
      </c>
    </row>
    <row r="911" spans="1:6" x14ac:dyDescent="0.25">
      <c r="A911" s="3" t="s">
        <v>166</v>
      </c>
      <c r="B911" s="10">
        <v>0.227410424493003</v>
      </c>
      <c r="C911" s="10">
        <v>0.70607949851601703</v>
      </c>
      <c r="D911">
        <f>-(LOG10(C911))</f>
        <v>0.15114639834890498</v>
      </c>
      <c r="E911">
        <f>-(B911)</f>
        <v>-0.227410424493003</v>
      </c>
      <c r="F911" s="14">
        <f>SUM(COUNTIF(B911,"&gt;0.5"),COUNTIF(B911,"&lt;-0.5"),COUNTIF(C911,"&lt;0.05"))</f>
        <v>0</v>
      </c>
    </row>
    <row r="912" spans="1:6" x14ac:dyDescent="0.25">
      <c r="A912" s="3" t="s">
        <v>171</v>
      </c>
      <c r="B912" s="10">
        <v>5.1005984554050698E-2</v>
      </c>
      <c r="C912" s="10">
        <v>0.93352690117828196</v>
      </c>
      <c r="D912">
        <f>-(LOG10(C912))</f>
        <v>2.9873162594442667E-2</v>
      </c>
      <c r="E912">
        <f>-(B912)</f>
        <v>-5.1005984554050698E-2</v>
      </c>
      <c r="F912" s="14">
        <f>SUM(COUNTIF(B912,"&gt;0.5"),COUNTIF(B912,"&lt;-0.5"),COUNTIF(C912,"&lt;0.05"))</f>
        <v>0</v>
      </c>
    </row>
    <row r="913" spans="1:6" x14ac:dyDescent="0.25">
      <c r="A913" s="3" t="s">
        <v>174</v>
      </c>
      <c r="B913" s="10">
        <v>-2.4177114724498201E-2</v>
      </c>
      <c r="C913" s="10">
        <v>0.97238645016893799</v>
      </c>
      <c r="D913">
        <f>-(LOG10(C913))</f>
        <v>1.2161101513050594E-2</v>
      </c>
      <c r="E913">
        <f>-(B913)</f>
        <v>2.4177114724498201E-2</v>
      </c>
      <c r="F913" s="14">
        <f>SUM(COUNTIF(B913,"&gt;0.5"),COUNTIF(B913,"&lt;-0.5"),COUNTIF(C913,"&lt;0.05"))</f>
        <v>0</v>
      </c>
    </row>
    <row r="914" spans="1:6" x14ac:dyDescent="0.25">
      <c r="A914" s="3" t="s">
        <v>176</v>
      </c>
      <c r="B914" s="10">
        <v>0.42343790172014001</v>
      </c>
      <c r="C914" s="10">
        <v>0.447439976545637</v>
      </c>
      <c r="D914">
        <f>-(LOG10(C914))</f>
        <v>0.34926521644509673</v>
      </c>
      <c r="E914">
        <f>-(B914)</f>
        <v>-0.42343790172014001</v>
      </c>
      <c r="F914" s="14">
        <f>SUM(COUNTIF(B914,"&gt;0.5"),COUNTIF(B914,"&lt;-0.5"),COUNTIF(C914,"&lt;0.05"))</f>
        <v>0</v>
      </c>
    </row>
    <row r="915" spans="1:6" x14ac:dyDescent="0.25">
      <c r="A915" s="3" t="s">
        <v>178</v>
      </c>
      <c r="B915" s="10">
        <v>0.15412679886247299</v>
      </c>
      <c r="C915" s="10">
        <v>0.85965087611720203</v>
      </c>
      <c r="D915">
        <f>-(LOG10(C915))</f>
        <v>6.5677889873095793E-2</v>
      </c>
      <c r="E915">
        <f>-(B915)</f>
        <v>-0.15412679886247299</v>
      </c>
      <c r="F915" s="14">
        <f>SUM(COUNTIF(B915,"&gt;0.5"),COUNTIF(B915,"&lt;-0.5"),COUNTIF(C915,"&lt;0.05"))</f>
        <v>0</v>
      </c>
    </row>
    <row r="916" spans="1:6" x14ac:dyDescent="0.25">
      <c r="A916" s="3" t="s">
        <v>179</v>
      </c>
      <c r="B916" s="10">
        <v>6.8138370691084296E-3</v>
      </c>
      <c r="C916" s="10">
        <v>0.99324106566884596</v>
      </c>
      <c r="D916">
        <f>-(LOG10(C916))</f>
        <v>2.9453327897611577E-3</v>
      </c>
      <c r="E916">
        <f>-(B916)</f>
        <v>-6.8138370691084296E-3</v>
      </c>
      <c r="F916" s="14">
        <f>SUM(COUNTIF(B916,"&gt;0.5"),COUNTIF(B916,"&lt;-0.5"),COUNTIF(C916,"&lt;0.05"))</f>
        <v>0</v>
      </c>
    </row>
    <row r="917" spans="1:6" x14ac:dyDescent="0.25">
      <c r="A917" s="3" t="s">
        <v>180</v>
      </c>
      <c r="B917" s="10">
        <v>-7.26311212648003E-2</v>
      </c>
      <c r="C917" s="10">
        <v>0.94162974290717905</v>
      </c>
      <c r="D917">
        <f>-(LOG10(C917))</f>
        <v>2.6119832050288266E-2</v>
      </c>
      <c r="E917">
        <f>-(B917)</f>
        <v>7.26311212648003E-2</v>
      </c>
      <c r="F917" s="14">
        <f>SUM(COUNTIF(B917,"&gt;0.5"),COUNTIF(B917,"&lt;-0.5"),COUNTIF(C917,"&lt;0.05"))</f>
        <v>0</v>
      </c>
    </row>
    <row r="918" spans="1:6" x14ac:dyDescent="0.25">
      <c r="A918" s="3" t="s">
        <v>181</v>
      </c>
      <c r="B918" s="10">
        <v>-0.312233988130595</v>
      </c>
      <c r="C918" s="10">
        <v>0.78249955375235802</v>
      </c>
      <c r="D918">
        <f>-(LOG10(C918))</f>
        <v>0.10651590145300749</v>
      </c>
      <c r="E918">
        <f>-(B918)</f>
        <v>0.312233988130595</v>
      </c>
      <c r="F918" s="14">
        <f>SUM(COUNTIF(B918,"&gt;0.5"),COUNTIF(B918,"&lt;-0.5"),COUNTIF(C918,"&lt;0.05"))</f>
        <v>0</v>
      </c>
    </row>
    <row r="919" spans="1:6" x14ac:dyDescent="0.25">
      <c r="A919" s="3" t="s">
        <v>183</v>
      </c>
      <c r="B919" s="10">
        <v>0.42959349499671401</v>
      </c>
      <c r="C919" s="10">
        <v>0.62824723639624602</v>
      </c>
      <c r="D919">
        <f>-(LOG10(C919))</f>
        <v>0.20186941315401011</v>
      </c>
      <c r="E919">
        <f>-(B919)</f>
        <v>-0.42959349499671401</v>
      </c>
      <c r="F919" s="14">
        <f>SUM(COUNTIF(B919,"&gt;0.5"),COUNTIF(B919,"&lt;-0.5"),COUNTIF(C919,"&lt;0.05"))</f>
        <v>0</v>
      </c>
    </row>
    <row r="920" spans="1:6" x14ac:dyDescent="0.25">
      <c r="A920" s="3" t="s">
        <v>185</v>
      </c>
      <c r="B920" s="10">
        <v>0.34682603764971298</v>
      </c>
      <c r="C920" s="10">
        <v>0.62374919877207802</v>
      </c>
      <c r="D920">
        <f>-(LOG10(C920))</f>
        <v>0.20498999923482822</v>
      </c>
      <c r="E920">
        <f>-(B920)</f>
        <v>-0.34682603764971298</v>
      </c>
      <c r="F920" s="14">
        <f>SUM(COUNTIF(B920,"&gt;0.5"),COUNTIF(B920,"&lt;-0.5"),COUNTIF(C920,"&lt;0.05"))</f>
        <v>0</v>
      </c>
    </row>
    <row r="921" spans="1:6" x14ac:dyDescent="0.25">
      <c r="A921" s="3" t="s">
        <v>186</v>
      </c>
      <c r="B921" s="10">
        <v>-3.2455424406368401E-2</v>
      </c>
      <c r="C921" s="10">
        <v>0.95546718827854604</v>
      </c>
      <c r="D921">
        <f>-(LOG10(C921))</f>
        <v>1.9784222470030942E-2</v>
      </c>
      <c r="E921">
        <f>-(B921)</f>
        <v>3.2455424406368401E-2</v>
      </c>
      <c r="F921" s="14">
        <f>SUM(COUNTIF(B921,"&gt;0.5"),COUNTIF(B921,"&lt;-0.5"),COUNTIF(C921,"&lt;0.05"))</f>
        <v>0</v>
      </c>
    </row>
    <row r="922" spans="1:6" x14ac:dyDescent="0.25">
      <c r="A922" s="3" t="s">
        <v>187</v>
      </c>
      <c r="B922" s="10">
        <v>-0.321403486616131</v>
      </c>
      <c r="C922" s="10">
        <v>0.40823631310104702</v>
      </c>
      <c r="D922">
        <f>-(LOG10(C922))</f>
        <v>0.38908836689584514</v>
      </c>
      <c r="E922">
        <f>-(B922)</f>
        <v>0.321403486616131</v>
      </c>
      <c r="F922" s="14">
        <f>SUM(COUNTIF(B922,"&gt;0.5"),COUNTIF(B922,"&lt;-0.5"),COUNTIF(C922,"&lt;0.05"))</f>
        <v>0</v>
      </c>
    </row>
    <row r="923" spans="1:6" x14ac:dyDescent="0.25">
      <c r="A923" s="3" t="s">
        <v>188</v>
      </c>
      <c r="B923" s="10">
        <v>-0.465117937671362</v>
      </c>
      <c r="C923" s="10">
        <v>0.62156670122670199</v>
      </c>
      <c r="D923">
        <f>-(LOG10(C923))</f>
        <v>0.2065122597490629</v>
      </c>
      <c r="E923">
        <f>-(B923)</f>
        <v>0.465117937671362</v>
      </c>
      <c r="F923" s="14">
        <f>SUM(COUNTIF(B923,"&gt;0.5"),COUNTIF(B923,"&lt;-0.5"),COUNTIF(C923,"&lt;0.05"))</f>
        <v>0</v>
      </c>
    </row>
    <row r="924" spans="1:6" x14ac:dyDescent="0.25">
      <c r="A924" s="3" t="s">
        <v>191</v>
      </c>
      <c r="B924" s="10">
        <v>-8.4487125863184104E-2</v>
      </c>
      <c r="C924" s="10">
        <v>0.89969606484324405</v>
      </c>
      <c r="D924">
        <f>-(LOG10(C924))</f>
        <v>4.5904179065772127E-2</v>
      </c>
      <c r="E924">
        <f>-(B924)</f>
        <v>8.4487125863184104E-2</v>
      </c>
      <c r="F924" s="14">
        <f>SUM(COUNTIF(B924,"&gt;0.5"),COUNTIF(B924,"&lt;-0.5"),COUNTIF(C924,"&lt;0.05"))</f>
        <v>0</v>
      </c>
    </row>
    <row r="925" spans="1:6" x14ac:dyDescent="0.25">
      <c r="A925" s="3" t="s">
        <v>193</v>
      </c>
      <c r="B925" s="10">
        <v>0.27793188384544698</v>
      </c>
      <c r="C925" s="10">
        <v>0.62208661564771905</v>
      </c>
      <c r="D925">
        <f>-(LOG10(C925))</f>
        <v>0.20614914251341529</v>
      </c>
      <c r="E925">
        <f>-(B925)</f>
        <v>-0.27793188384544698</v>
      </c>
      <c r="F925" s="14">
        <f>SUM(COUNTIF(B925,"&gt;0.5"),COUNTIF(B925,"&lt;-0.5"),COUNTIF(C925,"&lt;0.05"))</f>
        <v>0</v>
      </c>
    </row>
    <row r="926" spans="1:6" x14ac:dyDescent="0.25">
      <c r="A926" s="3" t="s">
        <v>198</v>
      </c>
      <c r="B926" s="10">
        <v>0.15793718517150199</v>
      </c>
      <c r="C926" s="10">
        <v>0.76055070633723798</v>
      </c>
      <c r="D926">
        <f>-(LOG10(C926))</f>
        <v>0.11887182599184873</v>
      </c>
      <c r="E926">
        <f>-(B926)</f>
        <v>-0.15793718517150199</v>
      </c>
      <c r="F926" s="14">
        <f>SUM(COUNTIF(B926,"&gt;0.5"),COUNTIF(B926,"&lt;-0.5"),COUNTIF(C926,"&lt;0.05"))</f>
        <v>0</v>
      </c>
    </row>
    <row r="927" spans="1:6" x14ac:dyDescent="0.25">
      <c r="A927" s="3" t="s">
        <v>199</v>
      </c>
      <c r="B927" s="10">
        <v>-5.95740157009974E-2</v>
      </c>
      <c r="C927" s="10">
        <v>0.87665674563294105</v>
      </c>
      <c r="D927">
        <f>-(LOG10(C927))</f>
        <v>5.7170421067830796E-2</v>
      </c>
      <c r="E927">
        <f>-(B927)</f>
        <v>5.95740157009974E-2</v>
      </c>
      <c r="F927" s="14">
        <f>SUM(COUNTIF(B927,"&gt;0.5"),COUNTIF(B927,"&lt;-0.5"),COUNTIF(C927,"&lt;0.05"))</f>
        <v>0</v>
      </c>
    </row>
    <row r="928" spans="1:6" x14ac:dyDescent="0.25">
      <c r="A928" s="3" t="s">
        <v>200</v>
      </c>
      <c r="B928" s="10">
        <v>-1.00452664229778E-3</v>
      </c>
      <c r="C928" s="10">
        <v>0.99926167244258302</v>
      </c>
      <c r="D928">
        <f>-(LOG10(C928))</f>
        <v>3.2077001527133374E-4</v>
      </c>
      <c r="E928">
        <f>-(B928)</f>
        <v>1.00452664229778E-3</v>
      </c>
      <c r="F928" s="14">
        <f>SUM(COUNTIF(B928,"&gt;0.5"),COUNTIF(B928,"&lt;-0.5"),COUNTIF(C928,"&lt;0.05"))</f>
        <v>0</v>
      </c>
    </row>
    <row r="929" spans="1:6" x14ac:dyDescent="0.25">
      <c r="A929" s="3" t="s">
        <v>201</v>
      </c>
      <c r="B929" s="10">
        <v>0.18868083812685299</v>
      </c>
      <c r="C929" s="10">
        <v>0.70235994807414004</v>
      </c>
      <c r="D929">
        <f>-(LOG10(C929))</f>
        <v>0.15344026194582505</v>
      </c>
      <c r="E929">
        <f>-(B929)</f>
        <v>-0.18868083812685299</v>
      </c>
      <c r="F929" s="14">
        <f>SUM(COUNTIF(B929,"&gt;0.5"),COUNTIF(B929,"&lt;-0.5"),COUNTIF(C929,"&lt;0.05"))</f>
        <v>0</v>
      </c>
    </row>
    <row r="930" spans="1:6" x14ac:dyDescent="0.25">
      <c r="A930" s="3" t="s">
        <v>202</v>
      </c>
      <c r="B930" s="10">
        <v>9.0580136083779905E-3</v>
      </c>
      <c r="C930" s="10">
        <v>0.98018544973450294</v>
      </c>
      <c r="D930">
        <f>-(LOG10(C930))</f>
        <v>8.6917486168160227E-3</v>
      </c>
      <c r="E930">
        <f>-(B930)</f>
        <v>-9.0580136083779905E-3</v>
      </c>
      <c r="F930" s="14">
        <f>SUM(COUNTIF(B930,"&gt;0.5"),COUNTIF(B930,"&lt;-0.5"),COUNTIF(C930,"&lt;0.05"))</f>
        <v>0</v>
      </c>
    </row>
    <row r="931" spans="1:6" x14ac:dyDescent="0.25">
      <c r="A931" s="3" t="s">
        <v>205</v>
      </c>
      <c r="B931" s="10">
        <v>0.16219532226012501</v>
      </c>
      <c r="C931" s="10">
        <v>0.78596235711467399</v>
      </c>
      <c r="D931">
        <f>-(LOG10(C931))</f>
        <v>0.10459825356474182</v>
      </c>
      <c r="E931">
        <f>-(B931)</f>
        <v>-0.16219532226012501</v>
      </c>
      <c r="F931" s="14">
        <f>SUM(COUNTIF(B931,"&gt;0.5"),COUNTIF(B931,"&lt;-0.5"),COUNTIF(C931,"&lt;0.05"))</f>
        <v>0</v>
      </c>
    </row>
    <row r="932" spans="1:6" x14ac:dyDescent="0.25">
      <c r="A932" s="3" t="s">
        <v>206</v>
      </c>
      <c r="B932" s="10">
        <v>0.40446335232747699</v>
      </c>
      <c r="C932" s="10">
        <v>0.51508612761524997</v>
      </c>
      <c r="D932">
        <f>-(LOG10(C932))</f>
        <v>0.28812014645270811</v>
      </c>
      <c r="E932">
        <f>-(B932)</f>
        <v>-0.40446335232747699</v>
      </c>
      <c r="F932" s="14">
        <f>SUM(COUNTIF(B932,"&gt;0.5"),COUNTIF(B932,"&lt;-0.5"),COUNTIF(C932,"&lt;0.05"))</f>
        <v>0</v>
      </c>
    </row>
    <row r="933" spans="1:6" x14ac:dyDescent="0.25">
      <c r="A933" s="3" t="s">
        <v>207</v>
      </c>
      <c r="B933" s="10">
        <v>-4.0829074362786599E-2</v>
      </c>
      <c r="C933" s="10">
        <v>0.95173569762539301</v>
      </c>
      <c r="D933">
        <f>-(LOG10(C933))</f>
        <v>2.148364090082025E-2</v>
      </c>
      <c r="E933">
        <f>-(B933)</f>
        <v>4.0829074362786599E-2</v>
      </c>
      <c r="F933" s="14">
        <f>SUM(COUNTIF(B933,"&gt;0.5"),COUNTIF(B933,"&lt;-0.5"),COUNTIF(C933,"&lt;0.05"))</f>
        <v>0</v>
      </c>
    </row>
    <row r="934" spans="1:6" x14ac:dyDescent="0.25">
      <c r="A934" s="3" t="s">
        <v>210</v>
      </c>
      <c r="B934" s="10">
        <v>0.24369885152977799</v>
      </c>
      <c r="C934" s="10">
        <v>0.708304699131306</v>
      </c>
      <c r="D934">
        <f>-(LOG10(C934))</f>
        <v>0.14977987693657285</v>
      </c>
      <c r="E934">
        <f>-(B934)</f>
        <v>-0.24369885152977799</v>
      </c>
      <c r="F934" s="14">
        <f>SUM(COUNTIF(B934,"&gt;0.5"),COUNTIF(B934,"&lt;-0.5"),COUNTIF(C934,"&lt;0.05"))</f>
        <v>0</v>
      </c>
    </row>
    <row r="935" spans="1:6" x14ac:dyDescent="0.25">
      <c r="A935" s="3" t="s">
        <v>212</v>
      </c>
      <c r="B935" s="10">
        <v>-0.380787691476622</v>
      </c>
      <c r="C935" s="10">
        <v>0.74570371197615803</v>
      </c>
      <c r="D935">
        <f>-(LOG10(C935))</f>
        <v>0.12743369506577856</v>
      </c>
      <c r="E935">
        <f>-(B935)</f>
        <v>0.380787691476622</v>
      </c>
      <c r="F935" s="14">
        <f>SUM(COUNTIF(B935,"&gt;0.5"),COUNTIF(B935,"&lt;-0.5"),COUNTIF(C935,"&lt;0.05"))</f>
        <v>0</v>
      </c>
    </row>
    <row r="936" spans="1:6" x14ac:dyDescent="0.25">
      <c r="A936" s="3" t="s">
        <v>214</v>
      </c>
      <c r="B936" s="10">
        <v>-0.16510723035476499</v>
      </c>
      <c r="C936" s="10">
        <v>0.82804513545873604</v>
      </c>
      <c r="D936">
        <f>-(LOG10(C936))</f>
        <v>8.1945989849880746E-2</v>
      </c>
      <c r="E936">
        <f>-(B936)</f>
        <v>0.16510723035476499</v>
      </c>
      <c r="F936" s="14">
        <f>SUM(COUNTIF(B936,"&gt;0.5"),COUNTIF(B936,"&lt;-0.5"),COUNTIF(C936,"&lt;0.05"))</f>
        <v>0</v>
      </c>
    </row>
    <row r="937" spans="1:6" x14ac:dyDescent="0.25">
      <c r="A937" s="3" t="s">
        <v>216</v>
      </c>
      <c r="B937" s="10">
        <v>0.46479798192258698</v>
      </c>
      <c r="C937" s="10">
        <v>0.55075741069286799</v>
      </c>
      <c r="D937">
        <f>-(LOG10(C937))</f>
        <v>0.25903965050698713</v>
      </c>
      <c r="E937">
        <f>-(B937)</f>
        <v>-0.46479798192258698</v>
      </c>
      <c r="F937" s="14">
        <f>SUM(COUNTIF(B937,"&gt;0.5"),COUNTIF(B937,"&lt;-0.5"),COUNTIF(C937,"&lt;0.05"))</f>
        <v>0</v>
      </c>
    </row>
    <row r="938" spans="1:6" x14ac:dyDescent="0.25">
      <c r="A938" s="3" t="s">
        <v>218</v>
      </c>
      <c r="B938" s="10">
        <v>-7.1653723258853205E-2</v>
      </c>
      <c r="C938" s="10">
        <v>0.90497354368340199</v>
      </c>
      <c r="D938">
        <f>-(LOG10(C938))</f>
        <v>4.3364116927677651E-2</v>
      </c>
      <c r="E938">
        <f>-(B938)</f>
        <v>7.1653723258853205E-2</v>
      </c>
      <c r="F938" s="14">
        <f>SUM(COUNTIF(B938,"&gt;0.5"),COUNTIF(B938,"&lt;-0.5"),COUNTIF(C938,"&lt;0.05"))</f>
        <v>0</v>
      </c>
    </row>
    <row r="939" spans="1:6" x14ac:dyDescent="0.25">
      <c r="A939" s="3" t="s">
        <v>219</v>
      </c>
      <c r="B939" s="10">
        <v>-3.4461955182862901E-2</v>
      </c>
      <c r="C939" s="10">
        <v>0.95595218546412997</v>
      </c>
      <c r="D939">
        <f>-(LOG10(C939))</f>
        <v>1.9563829594609165E-2</v>
      </c>
      <c r="E939">
        <f>-(B939)</f>
        <v>3.4461955182862901E-2</v>
      </c>
      <c r="F939" s="14">
        <f>SUM(COUNTIF(B939,"&gt;0.5"),COUNTIF(B939,"&lt;-0.5"),COUNTIF(C939,"&lt;0.05"))</f>
        <v>0</v>
      </c>
    </row>
    <row r="940" spans="1:6" x14ac:dyDescent="0.25">
      <c r="A940" s="3" t="s">
        <v>220</v>
      </c>
      <c r="B940" s="10">
        <v>0.21736742008051599</v>
      </c>
      <c r="C940" s="10">
        <v>0.78547960644229398</v>
      </c>
      <c r="D940">
        <f>-(LOG10(C940))</f>
        <v>0.10486508614858155</v>
      </c>
      <c r="E940">
        <f>-(B940)</f>
        <v>-0.21736742008051599</v>
      </c>
      <c r="F940" s="14">
        <f>SUM(COUNTIF(B940,"&gt;0.5"),COUNTIF(B940,"&lt;-0.5"),COUNTIF(C940,"&lt;0.05"))</f>
        <v>0</v>
      </c>
    </row>
    <row r="941" spans="1:6" x14ac:dyDescent="0.25">
      <c r="A941" s="3" t="s">
        <v>224</v>
      </c>
      <c r="B941" s="10">
        <v>0.330099501676969</v>
      </c>
      <c r="C941" s="10">
        <v>0.70829861264178196</v>
      </c>
      <c r="D941">
        <f>-(LOG10(C941))</f>
        <v>0.14978360886179495</v>
      </c>
      <c r="E941">
        <f>-(B941)</f>
        <v>-0.330099501676969</v>
      </c>
      <c r="F941" s="14">
        <f>SUM(COUNTIF(B941,"&gt;0.5"),COUNTIF(B941,"&lt;-0.5"),COUNTIF(C941,"&lt;0.05"))</f>
        <v>0</v>
      </c>
    </row>
    <row r="942" spans="1:6" x14ac:dyDescent="0.25">
      <c r="A942" s="3" t="s">
        <v>226</v>
      </c>
      <c r="B942" s="10">
        <v>0.27291746665113498</v>
      </c>
      <c r="C942" s="10">
        <v>0.54323265700381496</v>
      </c>
      <c r="D942">
        <f>-(LOG10(C942))</f>
        <v>0.26501412987218265</v>
      </c>
      <c r="E942">
        <f>-(B942)</f>
        <v>-0.27291746665113498</v>
      </c>
      <c r="F942" s="14">
        <f>SUM(COUNTIF(B942,"&gt;0.5"),COUNTIF(B942,"&lt;-0.5"),COUNTIF(C942,"&lt;0.05"))</f>
        <v>0</v>
      </c>
    </row>
    <row r="943" spans="1:6" x14ac:dyDescent="0.25">
      <c r="A943" s="3" t="s">
        <v>227</v>
      </c>
      <c r="B943" s="10">
        <v>-6.5195389434631297E-3</v>
      </c>
      <c r="C943" s="10">
        <v>0.98806757237510101</v>
      </c>
      <c r="D943">
        <f>-(LOG10(C943))</f>
        <v>5.2133536855107554E-3</v>
      </c>
      <c r="E943">
        <f>-(B943)</f>
        <v>6.5195389434631297E-3</v>
      </c>
      <c r="F943" s="14">
        <f>SUM(COUNTIF(B943,"&gt;0.5"),COUNTIF(B943,"&lt;-0.5"),COUNTIF(C943,"&lt;0.05"))</f>
        <v>0</v>
      </c>
    </row>
    <row r="944" spans="1:6" x14ac:dyDescent="0.25">
      <c r="A944" s="3" t="s">
        <v>228</v>
      </c>
      <c r="B944" s="10">
        <v>3.9615706382846803E-2</v>
      </c>
      <c r="C944" s="10">
        <v>0.90525705442251303</v>
      </c>
      <c r="D944">
        <f>-(LOG10(C944))</f>
        <v>4.3228082158746253E-2</v>
      </c>
      <c r="E944">
        <f>-(B944)</f>
        <v>-3.9615706382846803E-2</v>
      </c>
      <c r="F944" s="14">
        <f>SUM(COUNTIF(B944,"&gt;0.5"),COUNTIF(B944,"&lt;-0.5"),COUNTIF(C944,"&lt;0.05"))</f>
        <v>0</v>
      </c>
    </row>
    <row r="945" spans="1:6" x14ac:dyDescent="0.25">
      <c r="A945" s="3" t="s">
        <v>232</v>
      </c>
      <c r="B945" s="10">
        <v>0.15292895391992201</v>
      </c>
      <c r="C945" s="10">
        <v>0.77694433624597403</v>
      </c>
      <c r="D945">
        <f>-(LOG10(C945))</f>
        <v>0.10961009487627733</v>
      </c>
      <c r="E945">
        <f>-(B945)</f>
        <v>-0.15292895391992201</v>
      </c>
      <c r="F945" s="14">
        <f>SUM(COUNTIF(B945,"&gt;0.5"),COUNTIF(B945,"&lt;-0.5"),COUNTIF(C945,"&lt;0.05"))</f>
        <v>0</v>
      </c>
    </row>
    <row r="946" spans="1:6" x14ac:dyDescent="0.25">
      <c r="A946" s="3" t="s">
        <v>233</v>
      </c>
      <c r="B946" s="10">
        <v>-0.27558753164757399</v>
      </c>
      <c r="C946" s="10">
        <v>0.661394778126006</v>
      </c>
      <c r="D946">
        <f>-(LOG10(C946))</f>
        <v>0.17953923827023446</v>
      </c>
      <c r="E946">
        <f>-(B946)</f>
        <v>0.27558753164757399</v>
      </c>
      <c r="F946" s="14">
        <f>SUM(COUNTIF(B946,"&gt;0.5"),COUNTIF(B946,"&lt;-0.5"),COUNTIF(C946,"&lt;0.05"))</f>
        <v>0</v>
      </c>
    </row>
    <row r="947" spans="1:6" x14ac:dyDescent="0.25">
      <c r="A947" s="3" t="s">
        <v>235</v>
      </c>
      <c r="B947" s="10">
        <v>0.26718786436987702</v>
      </c>
      <c r="C947" s="10">
        <v>0.75730925429040497</v>
      </c>
      <c r="D947">
        <f>-(LOG10(C947))</f>
        <v>0.12072673608084057</v>
      </c>
      <c r="E947">
        <f>-(B947)</f>
        <v>-0.26718786436987702</v>
      </c>
      <c r="F947" s="14">
        <f>SUM(COUNTIF(B947,"&gt;0.5"),COUNTIF(B947,"&lt;-0.5"),COUNTIF(C947,"&lt;0.05"))</f>
        <v>0</v>
      </c>
    </row>
    <row r="948" spans="1:6" x14ac:dyDescent="0.25">
      <c r="A948" s="3" t="s">
        <v>236</v>
      </c>
      <c r="B948" s="10">
        <v>0.36594369004377297</v>
      </c>
      <c r="C948" s="10">
        <v>0.70120496283689704</v>
      </c>
      <c r="D948">
        <f>-(LOG10(C948))</f>
        <v>0.15415501881176852</v>
      </c>
      <c r="E948">
        <f>-(B948)</f>
        <v>-0.36594369004377297</v>
      </c>
      <c r="F948" s="14">
        <f>SUM(COUNTIF(B948,"&gt;0.5"),COUNTIF(B948,"&lt;-0.5"),COUNTIF(C948,"&lt;0.05"))</f>
        <v>0</v>
      </c>
    </row>
    <row r="949" spans="1:6" x14ac:dyDescent="0.25">
      <c r="A949" s="3" t="s">
        <v>240</v>
      </c>
      <c r="B949" s="10">
        <v>0.15418901109077501</v>
      </c>
      <c r="C949" s="10">
        <v>0.83579596966142999</v>
      </c>
      <c r="D949">
        <f>-(LOG10(C949))</f>
        <v>7.7899727423095672E-2</v>
      </c>
      <c r="E949">
        <f>-(B949)</f>
        <v>-0.15418901109077501</v>
      </c>
      <c r="F949" s="14">
        <f>SUM(COUNTIF(B949,"&gt;0.5"),COUNTIF(B949,"&lt;-0.5"),COUNTIF(C949,"&lt;0.05"))</f>
        <v>0</v>
      </c>
    </row>
    <row r="950" spans="1:6" x14ac:dyDescent="0.25">
      <c r="A950" s="3" t="s">
        <v>242</v>
      </c>
      <c r="B950" s="10">
        <v>-0.282931192232446</v>
      </c>
      <c r="C950" s="10">
        <v>0.824827669212014</v>
      </c>
      <c r="D950">
        <f>-(LOG10(C950))</f>
        <v>8.3636778878100532E-2</v>
      </c>
      <c r="E950">
        <f>-(B950)</f>
        <v>0.282931192232446</v>
      </c>
      <c r="F950" s="14">
        <f>SUM(COUNTIF(B950,"&gt;0.5"),COUNTIF(B950,"&lt;-0.5"),COUNTIF(C950,"&lt;0.05"))</f>
        <v>0</v>
      </c>
    </row>
    <row r="951" spans="1:6" x14ac:dyDescent="0.25">
      <c r="A951" s="3" t="s">
        <v>244</v>
      </c>
      <c r="B951" s="10">
        <v>-0.32555577229916599</v>
      </c>
      <c r="C951" s="10">
        <v>0.58675710913920498</v>
      </c>
      <c r="D951">
        <f>-(LOG10(C951))</f>
        <v>0.23154163979289957</v>
      </c>
      <c r="E951">
        <f>-(B951)</f>
        <v>0.32555577229916599</v>
      </c>
      <c r="F951" s="14">
        <f>SUM(COUNTIF(B951,"&gt;0.5"),COUNTIF(B951,"&lt;-0.5"),COUNTIF(C951,"&lt;0.05"))</f>
        <v>0</v>
      </c>
    </row>
    <row r="952" spans="1:6" x14ac:dyDescent="0.25">
      <c r="A952" s="3" t="s">
        <v>245</v>
      </c>
      <c r="B952" s="10">
        <v>-0.11203518985327</v>
      </c>
      <c r="C952" s="10">
        <v>0.86593738008852195</v>
      </c>
      <c r="D952">
        <f>-(LOG10(C952))</f>
        <v>6.2513512676999353E-2</v>
      </c>
      <c r="E952">
        <f>-(B952)</f>
        <v>0.11203518985327</v>
      </c>
      <c r="F952" s="14">
        <f>SUM(COUNTIF(B952,"&gt;0.5"),COUNTIF(B952,"&lt;-0.5"),COUNTIF(C952,"&lt;0.05"))</f>
        <v>0</v>
      </c>
    </row>
    <row r="953" spans="1:6" x14ac:dyDescent="0.25">
      <c r="A953" s="3" t="s">
        <v>246</v>
      </c>
      <c r="B953" s="10">
        <v>3.21781314419241E-2</v>
      </c>
      <c r="C953" s="10">
        <v>0.95561885014758896</v>
      </c>
      <c r="D953">
        <f>-(LOG10(C953))</f>
        <v>1.9715292121889223E-2</v>
      </c>
      <c r="E953">
        <f>-(B953)</f>
        <v>-3.21781314419241E-2</v>
      </c>
      <c r="F953" s="14">
        <f>SUM(COUNTIF(B953,"&gt;0.5"),COUNTIF(B953,"&lt;-0.5"),COUNTIF(C953,"&lt;0.05"))</f>
        <v>0</v>
      </c>
    </row>
    <row r="954" spans="1:6" x14ac:dyDescent="0.25">
      <c r="A954" s="3" t="s">
        <v>247</v>
      </c>
      <c r="B954" s="10">
        <v>-0.49610182492544302</v>
      </c>
      <c r="C954" s="10">
        <v>0.31564834873747699</v>
      </c>
      <c r="D954">
        <f>-(LOG10(C954))</f>
        <v>0.50079647827097773</v>
      </c>
      <c r="E954">
        <f>-(B954)</f>
        <v>0.49610182492544302</v>
      </c>
      <c r="F954" s="14">
        <f>SUM(COUNTIF(B954,"&gt;0.5"),COUNTIF(B954,"&lt;-0.5"),COUNTIF(C954,"&lt;0.05"))</f>
        <v>0</v>
      </c>
    </row>
    <row r="955" spans="1:6" x14ac:dyDescent="0.25">
      <c r="A955" s="3" t="s">
        <v>248</v>
      </c>
      <c r="B955" s="10">
        <v>-0.219210516625925</v>
      </c>
      <c r="C955" s="10">
        <v>0.60546557728914796</v>
      </c>
      <c r="D955">
        <f>-(LOG10(C955))</f>
        <v>0.21791054288977113</v>
      </c>
      <c r="E955">
        <f>-(B955)</f>
        <v>0.219210516625925</v>
      </c>
      <c r="F955" s="14">
        <f>SUM(COUNTIF(B955,"&gt;0.5"),COUNTIF(B955,"&lt;-0.5"),COUNTIF(C955,"&lt;0.05"))</f>
        <v>0</v>
      </c>
    </row>
    <row r="956" spans="1:6" x14ac:dyDescent="0.25">
      <c r="A956" s="3" t="s">
        <v>250</v>
      </c>
      <c r="B956" s="10">
        <v>3.5587319996903198E-2</v>
      </c>
      <c r="C956" s="10">
        <v>0.92625110461923099</v>
      </c>
      <c r="D956">
        <f>-(LOG10(C956))</f>
        <v>3.3271261085759202E-2</v>
      </c>
      <c r="E956">
        <f>-(B956)</f>
        <v>-3.5587319996903198E-2</v>
      </c>
      <c r="F956" s="14">
        <f>SUM(COUNTIF(B956,"&gt;0.5"),COUNTIF(B956,"&lt;-0.5"),COUNTIF(C956,"&lt;0.05"))</f>
        <v>0</v>
      </c>
    </row>
    <row r="957" spans="1:6" x14ac:dyDescent="0.25">
      <c r="A957" s="3" t="s">
        <v>252</v>
      </c>
      <c r="B957" s="10">
        <v>-0.27763525172843601</v>
      </c>
      <c r="C957" s="10">
        <v>0.66535272606359597</v>
      </c>
      <c r="D957">
        <f>-(LOG10(C957))</f>
        <v>0.17694805940207384</v>
      </c>
      <c r="E957">
        <f>-(B957)</f>
        <v>0.27763525172843601</v>
      </c>
      <c r="F957" s="14">
        <f>SUM(COUNTIF(B957,"&gt;0.5"),COUNTIF(B957,"&lt;-0.5"),COUNTIF(C957,"&lt;0.05"))</f>
        <v>0</v>
      </c>
    </row>
    <row r="958" spans="1:6" x14ac:dyDescent="0.25">
      <c r="A958" s="3" t="s">
        <v>253</v>
      </c>
      <c r="B958" s="10">
        <v>-5.46538318715655E-2</v>
      </c>
      <c r="C958" s="10">
        <v>0.92536922395129295</v>
      </c>
      <c r="D958">
        <f>-(LOG10(C958))</f>
        <v>3.368494841769476E-2</v>
      </c>
      <c r="E958">
        <f>-(B958)</f>
        <v>5.46538318715655E-2</v>
      </c>
      <c r="F958" s="14">
        <f>SUM(COUNTIF(B958,"&gt;0.5"),COUNTIF(B958,"&lt;-0.5"),COUNTIF(C958,"&lt;0.05"))</f>
        <v>0</v>
      </c>
    </row>
    <row r="959" spans="1:6" x14ac:dyDescent="0.25">
      <c r="A959" s="3" t="s">
        <v>254</v>
      </c>
      <c r="B959" s="10">
        <v>2.3453386020724699E-2</v>
      </c>
      <c r="C959" s="10">
        <v>0.98491561721778198</v>
      </c>
      <c r="D959">
        <f>-(LOG10(C959))</f>
        <v>6.6009761485887816E-3</v>
      </c>
      <c r="E959">
        <f>-(B959)</f>
        <v>-2.3453386020724699E-2</v>
      </c>
      <c r="F959" s="14">
        <f>SUM(COUNTIF(B959,"&gt;0.5"),COUNTIF(B959,"&lt;-0.5"),COUNTIF(C959,"&lt;0.05"))</f>
        <v>0</v>
      </c>
    </row>
    <row r="960" spans="1:6" x14ac:dyDescent="0.25">
      <c r="A960" s="3" t="s">
        <v>256</v>
      </c>
      <c r="B960" s="10">
        <v>-2.3477899754951199E-3</v>
      </c>
      <c r="C960" s="10">
        <v>0.99756632733057304</v>
      </c>
      <c r="D960">
        <f>-(LOG10(C960))</f>
        <v>1.0582188131275472E-3</v>
      </c>
      <c r="E960">
        <f>-(B960)</f>
        <v>2.3477899754951199E-3</v>
      </c>
      <c r="F960" s="14">
        <f>SUM(COUNTIF(B960,"&gt;0.5"),COUNTIF(B960,"&lt;-0.5"),COUNTIF(C960,"&lt;0.05"))</f>
        <v>0</v>
      </c>
    </row>
    <row r="961" spans="1:6" x14ac:dyDescent="0.25">
      <c r="A961" s="3" t="s">
        <v>260</v>
      </c>
      <c r="B961" s="10">
        <v>-0.25387439922042698</v>
      </c>
      <c r="C961" s="10">
        <v>0.74544827356016297</v>
      </c>
      <c r="D961">
        <f>-(LOG10(C961))</f>
        <v>0.12758248673382303</v>
      </c>
      <c r="E961">
        <f>-(B961)</f>
        <v>0.25387439922042698</v>
      </c>
      <c r="F961" s="14">
        <f>SUM(COUNTIF(B961,"&gt;0.5"),COUNTIF(B961,"&lt;-0.5"),COUNTIF(C961,"&lt;0.05"))</f>
        <v>0</v>
      </c>
    </row>
    <row r="962" spans="1:6" x14ac:dyDescent="0.25">
      <c r="A962" s="3" t="s">
        <v>261</v>
      </c>
      <c r="B962" s="10">
        <v>-8.7309838101859299E-2</v>
      </c>
      <c r="C962" s="10">
        <v>0.91540151973864203</v>
      </c>
      <c r="D962">
        <f>-(LOG10(C962))</f>
        <v>3.8388370897622162E-2</v>
      </c>
      <c r="E962">
        <f>-(B962)</f>
        <v>8.7309838101859299E-2</v>
      </c>
      <c r="F962" s="14">
        <f>SUM(COUNTIF(B962,"&gt;0.5"),COUNTIF(B962,"&lt;-0.5"),COUNTIF(C962,"&lt;0.05"))</f>
        <v>0</v>
      </c>
    </row>
    <row r="963" spans="1:6" x14ac:dyDescent="0.25">
      <c r="A963" s="3" t="s">
        <v>263</v>
      </c>
      <c r="B963" s="10">
        <v>-0.15321104011716</v>
      </c>
      <c r="C963" s="10">
        <v>0.85347730440074698</v>
      </c>
      <c r="D963">
        <f>-(LOG10(C963))</f>
        <v>6.8808023119336065E-2</v>
      </c>
      <c r="E963">
        <f>-(B963)</f>
        <v>0.15321104011716</v>
      </c>
      <c r="F963" s="14">
        <f>SUM(COUNTIF(B963,"&gt;0.5"),COUNTIF(B963,"&lt;-0.5"),COUNTIF(C963,"&lt;0.05"))</f>
        <v>0</v>
      </c>
    </row>
    <row r="964" spans="1:6" x14ac:dyDescent="0.25">
      <c r="A964" s="3" t="s">
        <v>268</v>
      </c>
      <c r="B964" s="10">
        <v>0.15623008659676099</v>
      </c>
      <c r="C964" s="10">
        <v>0.80918338884902796</v>
      </c>
      <c r="D964">
        <f>-(LOG10(C964))</f>
        <v>9.1953041132636276E-2</v>
      </c>
      <c r="E964">
        <f>-(B964)</f>
        <v>-0.15623008659676099</v>
      </c>
      <c r="F964" s="14">
        <f>SUM(COUNTIF(B964,"&gt;0.5"),COUNTIF(B964,"&lt;-0.5"),COUNTIF(C964,"&lt;0.05"))</f>
        <v>0</v>
      </c>
    </row>
    <row r="965" spans="1:6" x14ac:dyDescent="0.25">
      <c r="A965" s="3" t="s">
        <v>269</v>
      </c>
      <c r="B965" s="10">
        <v>0.163804508372833</v>
      </c>
      <c r="C965" s="10">
        <v>0.85032635473469897</v>
      </c>
      <c r="D965">
        <f>-(LOG10(C965))</f>
        <v>7.0414360334860635E-2</v>
      </c>
      <c r="E965">
        <f>-(B965)</f>
        <v>-0.163804508372833</v>
      </c>
      <c r="F965" s="14">
        <f>SUM(COUNTIF(B965,"&gt;0.5"),COUNTIF(B965,"&lt;-0.5"),COUNTIF(C965,"&lt;0.05"))</f>
        <v>0</v>
      </c>
    </row>
    <row r="966" spans="1:6" x14ac:dyDescent="0.25">
      <c r="A966" s="3" t="s">
        <v>271</v>
      </c>
      <c r="B966" s="10">
        <v>0.26820030645649601</v>
      </c>
      <c r="C966" s="10">
        <v>0.67893249137564005</v>
      </c>
      <c r="D966">
        <f>-(LOG10(C966))</f>
        <v>0.16817340698697777</v>
      </c>
      <c r="E966">
        <f>-(B966)</f>
        <v>-0.26820030645649601</v>
      </c>
      <c r="F966" s="14">
        <f>SUM(COUNTIF(B966,"&gt;0.5"),COUNTIF(B966,"&lt;-0.5"),COUNTIF(C966,"&lt;0.05"))</f>
        <v>0</v>
      </c>
    </row>
    <row r="967" spans="1:6" x14ac:dyDescent="0.25">
      <c r="A967" s="3" t="s">
        <v>272</v>
      </c>
      <c r="B967" s="10">
        <v>-0.39493214345449001</v>
      </c>
      <c r="C967" s="10">
        <v>0.34457850936886297</v>
      </c>
      <c r="D967">
        <f>-(LOG10(C967))</f>
        <v>0.46271181206952622</v>
      </c>
      <c r="E967">
        <f>-(B967)</f>
        <v>0.39493214345449001</v>
      </c>
      <c r="F967" s="14">
        <f>SUM(COUNTIF(B967,"&gt;0.5"),COUNTIF(B967,"&lt;-0.5"),COUNTIF(C967,"&lt;0.05"))</f>
        <v>0</v>
      </c>
    </row>
    <row r="968" spans="1:6" x14ac:dyDescent="0.25">
      <c r="A968" s="3" t="s">
        <v>273</v>
      </c>
      <c r="B968" s="10">
        <v>-3.7790405636760803E-2</v>
      </c>
      <c r="C968" s="10">
        <v>0.95170651712481802</v>
      </c>
      <c r="D968">
        <f>-(LOG10(C968))</f>
        <v>2.1496956703403257E-2</v>
      </c>
      <c r="E968">
        <f>-(B968)</f>
        <v>3.7790405636760803E-2</v>
      </c>
      <c r="F968" s="14">
        <f>SUM(COUNTIF(B968,"&gt;0.5"),COUNTIF(B968,"&lt;-0.5"),COUNTIF(C968,"&lt;0.05"))</f>
        <v>0</v>
      </c>
    </row>
    <row r="969" spans="1:6" x14ac:dyDescent="0.25">
      <c r="A969" s="3" t="s">
        <v>274</v>
      </c>
      <c r="B969" s="10">
        <v>0.43434085779501402</v>
      </c>
      <c r="C969" s="10">
        <v>0.49451007574990502</v>
      </c>
      <c r="D969">
        <f>-(LOG10(C969))</f>
        <v>0.30582485513251439</v>
      </c>
      <c r="E969">
        <f>-(B969)</f>
        <v>-0.43434085779501402</v>
      </c>
      <c r="F969" s="14">
        <f>SUM(COUNTIF(B969,"&gt;0.5"),COUNTIF(B969,"&lt;-0.5"),COUNTIF(C969,"&lt;0.05"))</f>
        <v>0</v>
      </c>
    </row>
    <row r="970" spans="1:6" x14ac:dyDescent="0.25">
      <c r="A970" s="3" t="s">
        <v>275</v>
      </c>
      <c r="B970" s="10">
        <v>-0.18959868575774899</v>
      </c>
      <c r="C970" s="10">
        <v>0.76055916394655998</v>
      </c>
      <c r="D970">
        <f>-(LOG10(C970))</f>
        <v>0.11886699650105331</v>
      </c>
      <c r="E970">
        <f>-(B970)</f>
        <v>0.18959868575774899</v>
      </c>
      <c r="F970" s="14">
        <f>SUM(COUNTIF(B970,"&gt;0.5"),COUNTIF(B970,"&lt;-0.5"),COUNTIF(C970,"&lt;0.05"))</f>
        <v>0</v>
      </c>
    </row>
    <row r="971" spans="1:6" x14ac:dyDescent="0.25">
      <c r="A971" s="3" t="s">
        <v>276</v>
      </c>
      <c r="B971" s="10">
        <v>3.8655577803854903E-2</v>
      </c>
      <c r="C971" s="10">
        <v>0.94220371411051695</v>
      </c>
      <c r="D971">
        <f>-(LOG10(C971))</f>
        <v>2.5855188131617138E-2</v>
      </c>
      <c r="E971">
        <f>-(B971)</f>
        <v>-3.8655577803854903E-2</v>
      </c>
      <c r="F971" s="14">
        <f>SUM(COUNTIF(B971,"&gt;0.5"),COUNTIF(B971,"&lt;-0.5"),COUNTIF(C971,"&lt;0.05"))</f>
        <v>0</v>
      </c>
    </row>
    <row r="972" spans="1:6" x14ac:dyDescent="0.25">
      <c r="A972" s="3" t="s">
        <v>278</v>
      </c>
      <c r="B972" s="10">
        <v>0.17572861462846101</v>
      </c>
      <c r="C972" s="10">
        <v>0.73836072113214801</v>
      </c>
      <c r="D972">
        <f>-(LOG10(C972))</f>
        <v>0.13173141470328725</v>
      </c>
      <c r="E972">
        <f>-(B972)</f>
        <v>-0.17572861462846101</v>
      </c>
      <c r="F972" s="14">
        <f>SUM(COUNTIF(B972,"&gt;0.5"),COUNTIF(B972,"&lt;-0.5"),COUNTIF(C972,"&lt;0.05"))</f>
        <v>0</v>
      </c>
    </row>
    <row r="973" spans="1:6" x14ac:dyDescent="0.25">
      <c r="A973" s="3" t="s">
        <v>280</v>
      </c>
      <c r="B973" s="10">
        <v>0.21394841009138901</v>
      </c>
      <c r="C973" s="10">
        <v>0.798141123585004</v>
      </c>
      <c r="D973">
        <f>-(LOG10(C973))</f>
        <v>9.7920311938143073E-2</v>
      </c>
      <c r="E973">
        <f>-(B973)</f>
        <v>-0.21394841009138901</v>
      </c>
      <c r="F973" s="14">
        <f>SUM(COUNTIF(B973,"&gt;0.5"),COUNTIF(B973,"&lt;-0.5"),COUNTIF(C973,"&lt;0.05"))</f>
        <v>0</v>
      </c>
    </row>
    <row r="974" spans="1:6" x14ac:dyDescent="0.25">
      <c r="A974" s="3" t="s">
        <v>282</v>
      </c>
      <c r="B974" s="10">
        <v>1.2446065953071199E-2</v>
      </c>
      <c r="C974" s="10">
        <v>0.98773659606117303</v>
      </c>
      <c r="D974">
        <f>-(LOG10(C974))</f>
        <v>5.3588551379526511E-3</v>
      </c>
      <c r="E974">
        <f>-(B974)</f>
        <v>-1.2446065953071199E-2</v>
      </c>
      <c r="F974" s="14">
        <f>SUM(COUNTIF(B974,"&gt;0.5"),COUNTIF(B974,"&lt;-0.5"),COUNTIF(C974,"&lt;0.05"))</f>
        <v>0</v>
      </c>
    </row>
    <row r="975" spans="1:6" x14ac:dyDescent="0.25">
      <c r="A975" s="3" t="s">
        <v>283</v>
      </c>
      <c r="B975" s="10">
        <v>-0.37801364202740501</v>
      </c>
      <c r="C975" s="10">
        <v>0.57471423353941598</v>
      </c>
      <c r="D975">
        <f>-(LOG10(C975))</f>
        <v>0.24054804686999359</v>
      </c>
      <c r="E975">
        <f>-(B975)</f>
        <v>0.37801364202740501</v>
      </c>
      <c r="F975" s="14">
        <f>SUM(COUNTIF(B975,"&gt;0.5"),COUNTIF(B975,"&lt;-0.5"),COUNTIF(C975,"&lt;0.05"))</f>
        <v>0</v>
      </c>
    </row>
    <row r="976" spans="1:6" x14ac:dyDescent="0.25">
      <c r="A976" s="3" t="s">
        <v>284</v>
      </c>
      <c r="B976" s="10">
        <v>-3.1571973528714999E-2</v>
      </c>
      <c r="C976" s="10">
        <v>0.94722163621132904</v>
      </c>
      <c r="D976">
        <f>-(LOG10(C976))</f>
        <v>2.3548390456594084E-2</v>
      </c>
      <c r="E976">
        <f>-(B976)</f>
        <v>3.1571973528714999E-2</v>
      </c>
      <c r="F976" s="14">
        <f>SUM(COUNTIF(B976,"&gt;0.5"),COUNTIF(B976,"&lt;-0.5"),COUNTIF(C976,"&lt;0.05"))</f>
        <v>0</v>
      </c>
    </row>
    <row r="977" spans="1:6" x14ac:dyDescent="0.25">
      <c r="A977" s="3" t="s">
        <v>286</v>
      </c>
      <c r="B977" s="10">
        <v>-9.9507363326768697E-2</v>
      </c>
      <c r="C977" s="10">
        <v>0.83109314244907895</v>
      </c>
      <c r="D977">
        <f>-(LOG10(C977))</f>
        <v>8.0350301143866654E-2</v>
      </c>
      <c r="E977">
        <f>-(B977)</f>
        <v>9.9507363326768697E-2</v>
      </c>
      <c r="F977" s="14">
        <f>SUM(COUNTIF(B977,"&gt;0.5"),COUNTIF(B977,"&lt;-0.5"),COUNTIF(C977,"&lt;0.05"))</f>
        <v>0</v>
      </c>
    </row>
    <row r="978" spans="1:6" x14ac:dyDescent="0.25">
      <c r="A978" s="3" t="s">
        <v>290</v>
      </c>
      <c r="B978" s="10">
        <v>2.3238982619441E-2</v>
      </c>
      <c r="C978" s="10">
        <v>0.97529211470064003</v>
      </c>
      <c r="D978">
        <f>-(LOG10(C978))</f>
        <v>1.0865287068783813E-2</v>
      </c>
      <c r="E978">
        <f>-(B978)</f>
        <v>-2.3238982619441E-2</v>
      </c>
      <c r="F978" s="14">
        <f>SUM(COUNTIF(B978,"&gt;0.5"),COUNTIF(B978,"&lt;-0.5"),COUNTIF(C978,"&lt;0.05"))</f>
        <v>0</v>
      </c>
    </row>
    <row r="979" spans="1:6" x14ac:dyDescent="0.25">
      <c r="A979" s="3" t="s">
        <v>291</v>
      </c>
      <c r="B979" s="10">
        <v>-0.34835755137680402</v>
      </c>
      <c r="C979" s="10">
        <v>0.75601544753725802</v>
      </c>
      <c r="D979">
        <f>-(LOG10(C979))</f>
        <v>0.12146933054158447</v>
      </c>
      <c r="E979">
        <f>-(B979)</f>
        <v>0.34835755137680402</v>
      </c>
      <c r="F979" s="14">
        <f>SUM(COUNTIF(B979,"&gt;0.5"),COUNTIF(B979,"&lt;-0.5"),COUNTIF(C979,"&lt;0.05"))</f>
        <v>0</v>
      </c>
    </row>
    <row r="980" spans="1:6" x14ac:dyDescent="0.25">
      <c r="A980" s="3" t="s">
        <v>293</v>
      </c>
      <c r="B980" s="10">
        <v>0.475217084159336</v>
      </c>
      <c r="C980" s="10">
        <v>0.37317021058781003</v>
      </c>
      <c r="D980">
        <f>-(LOG10(C980))</f>
        <v>0.42809303237918622</v>
      </c>
      <c r="E980">
        <f>-(B980)</f>
        <v>-0.475217084159336</v>
      </c>
      <c r="F980" s="14">
        <f>SUM(COUNTIF(B980,"&gt;0.5"),COUNTIF(B980,"&lt;-0.5"),COUNTIF(C980,"&lt;0.05"))</f>
        <v>0</v>
      </c>
    </row>
    <row r="981" spans="1:6" x14ac:dyDescent="0.25">
      <c r="A981" s="3" t="s">
        <v>296</v>
      </c>
      <c r="B981" s="10">
        <v>0.177715638469852</v>
      </c>
      <c r="C981" s="10">
        <v>0.76354173195378905</v>
      </c>
      <c r="D981">
        <f>-(LOG10(C981))</f>
        <v>0.11716722126381245</v>
      </c>
      <c r="E981">
        <f>-(B981)</f>
        <v>-0.177715638469852</v>
      </c>
      <c r="F981" s="14">
        <f>SUM(COUNTIF(B981,"&gt;0.5"),COUNTIF(B981,"&lt;-0.5"),COUNTIF(C981,"&lt;0.05"))</f>
        <v>0</v>
      </c>
    </row>
    <row r="982" spans="1:6" x14ac:dyDescent="0.25">
      <c r="A982" s="3" t="s">
        <v>297</v>
      </c>
      <c r="B982" s="10">
        <v>-0.244025116520413</v>
      </c>
      <c r="C982" s="10">
        <v>0.71008675358149098</v>
      </c>
      <c r="D982">
        <f>-(LOG10(C982))</f>
        <v>0.14868858888642139</v>
      </c>
      <c r="E982">
        <f>-(B982)</f>
        <v>0.244025116520413</v>
      </c>
      <c r="F982" s="14">
        <f>SUM(COUNTIF(B982,"&gt;0.5"),COUNTIF(B982,"&lt;-0.5"),COUNTIF(C982,"&lt;0.05"))</f>
        <v>0</v>
      </c>
    </row>
    <row r="983" spans="1:6" x14ac:dyDescent="0.25">
      <c r="A983" s="3" t="s">
        <v>298</v>
      </c>
      <c r="B983" s="10">
        <v>-7.3452326975177201E-2</v>
      </c>
      <c r="C983" s="10">
        <v>0.89172725092824301</v>
      </c>
      <c r="D983">
        <f>-(LOG10(C983))</f>
        <v>4.9767961240916876E-2</v>
      </c>
      <c r="E983">
        <f>-(B983)</f>
        <v>7.3452326975177201E-2</v>
      </c>
      <c r="F983" s="14">
        <f>SUM(COUNTIF(B983,"&gt;0.5"),COUNTIF(B983,"&lt;-0.5"),COUNTIF(C983,"&lt;0.05"))</f>
        <v>0</v>
      </c>
    </row>
    <row r="984" spans="1:6" x14ac:dyDescent="0.25">
      <c r="A984" s="3" t="s">
        <v>300</v>
      </c>
      <c r="B984" s="10">
        <v>0.48045330036651601</v>
      </c>
      <c r="C984" s="10">
        <v>0.40986146718428101</v>
      </c>
      <c r="D984">
        <f>-(LOG10(C984))</f>
        <v>0.38736290963143477</v>
      </c>
      <c r="E984">
        <f>-(B984)</f>
        <v>-0.48045330036651601</v>
      </c>
      <c r="F984" s="14">
        <f>SUM(COUNTIF(B984,"&gt;0.5"),COUNTIF(B984,"&lt;-0.5"),COUNTIF(C984,"&lt;0.05"))</f>
        <v>0</v>
      </c>
    </row>
    <row r="985" spans="1:6" x14ac:dyDescent="0.25">
      <c r="A985" s="3" t="s">
        <v>301</v>
      </c>
      <c r="B985" s="10">
        <v>-0.15932863582491999</v>
      </c>
      <c r="C985" s="10">
        <v>0.86665479114515598</v>
      </c>
      <c r="D985">
        <f>-(LOG10(C985))</f>
        <v>6.2153857720533716E-2</v>
      </c>
      <c r="E985">
        <f>-(B985)</f>
        <v>0.15932863582491999</v>
      </c>
      <c r="F985" s="14">
        <f>SUM(COUNTIF(B985,"&gt;0.5"),COUNTIF(B985,"&lt;-0.5"),COUNTIF(C985,"&lt;0.05"))</f>
        <v>0</v>
      </c>
    </row>
    <row r="986" spans="1:6" x14ac:dyDescent="0.25">
      <c r="A986" s="3" t="s">
        <v>303</v>
      </c>
      <c r="B986" s="10">
        <v>0.49104169030476202</v>
      </c>
      <c r="C986" s="10">
        <v>0.50172677976219004</v>
      </c>
      <c r="D986">
        <f>-(LOG10(C986))</f>
        <v>0.29953271780311258</v>
      </c>
      <c r="E986">
        <f>-(B986)</f>
        <v>-0.49104169030476202</v>
      </c>
      <c r="F986" s="14">
        <f>SUM(COUNTIF(B986,"&gt;0.5"),COUNTIF(B986,"&lt;-0.5"),COUNTIF(C986,"&lt;0.05"))</f>
        <v>0</v>
      </c>
    </row>
    <row r="987" spans="1:6" x14ac:dyDescent="0.25">
      <c r="A987" s="3" t="s">
        <v>304</v>
      </c>
      <c r="B987" s="10">
        <v>-9.6696295188696303E-3</v>
      </c>
      <c r="C987" s="10">
        <v>0.98811841874392503</v>
      </c>
      <c r="D987">
        <f>-(LOG10(C987))</f>
        <v>5.1910052856038637E-3</v>
      </c>
      <c r="E987">
        <f>-(B987)</f>
        <v>9.6696295188696303E-3</v>
      </c>
      <c r="F987" s="14">
        <f>SUM(COUNTIF(B987,"&gt;0.5"),COUNTIF(B987,"&lt;-0.5"),COUNTIF(C987,"&lt;0.05"))</f>
        <v>0</v>
      </c>
    </row>
    <row r="988" spans="1:6" x14ac:dyDescent="0.25">
      <c r="A988" s="3" t="s">
        <v>307</v>
      </c>
      <c r="B988" s="10">
        <v>2.7122721214935201E-2</v>
      </c>
      <c r="C988" s="10">
        <v>0.97022224088224396</v>
      </c>
      <c r="D988">
        <f>-(LOG10(C988))</f>
        <v>1.3128774049555002E-2</v>
      </c>
      <c r="E988">
        <f>-(B988)</f>
        <v>-2.7122721214935201E-2</v>
      </c>
      <c r="F988" s="14">
        <f>SUM(COUNTIF(B988,"&gt;0.5"),COUNTIF(B988,"&lt;-0.5"),COUNTIF(C988,"&lt;0.05"))</f>
        <v>0</v>
      </c>
    </row>
    <row r="989" spans="1:6" x14ac:dyDescent="0.25">
      <c r="A989" s="3" t="s">
        <v>309</v>
      </c>
      <c r="B989" s="10">
        <v>0.16974021661507499</v>
      </c>
      <c r="C989" s="10">
        <v>0.84221756742944398</v>
      </c>
      <c r="D989">
        <f>-(LOG10(C989))</f>
        <v>7.4575704072131405E-2</v>
      </c>
      <c r="E989">
        <f>-(B989)</f>
        <v>-0.16974021661507499</v>
      </c>
      <c r="F989" s="14">
        <f>SUM(COUNTIF(B989,"&gt;0.5"),COUNTIF(B989,"&lt;-0.5"),COUNTIF(C989,"&lt;0.05"))</f>
        <v>0</v>
      </c>
    </row>
    <row r="990" spans="1:6" x14ac:dyDescent="0.25">
      <c r="A990" s="3" t="s">
        <v>312</v>
      </c>
      <c r="B990" s="10">
        <v>0.187203032625368</v>
      </c>
      <c r="C990" s="10">
        <v>0.79970183654742</v>
      </c>
      <c r="D990">
        <f>-(LOG10(C990))</f>
        <v>9.7071906606853178E-2</v>
      </c>
      <c r="E990">
        <f>-(B990)</f>
        <v>-0.187203032625368</v>
      </c>
      <c r="F990" s="14">
        <f>SUM(COUNTIF(B990,"&gt;0.5"),COUNTIF(B990,"&lt;-0.5"),COUNTIF(C990,"&lt;0.05"))</f>
        <v>0</v>
      </c>
    </row>
    <row r="991" spans="1:6" x14ac:dyDescent="0.25">
      <c r="A991" s="3" t="s">
        <v>314</v>
      </c>
      <c r="B991" s="10">
        <v>-0.18786641032908599</v>
      </c>
      <c r="C991" s="10">
        <v>0.79045246544004599</v>
      </c>
      <c r="D991">
        <f>-(LOG10(C991))</f>
        <v>0.10212424163031461</v>
      </c>
      <c r="E991">
        <f>-(B991)</f>
        <v>0.18786641032908599</v>
      </c>
      <c r="F991" s="14">
        <f>SUM(COUNTIF(B991,"&gt;0.5"),COUNTIF(B991,"&lt;-0.5"),COUNTIF(C991,"&lt;0.05"))</f>
        <v>0</v>
      </c>
    </row>
    <row r="992" spans="1:6" x14ac:dyDescent="0.25">
      <c r="A992" s="3" t="s">
        <v>317</v>
      </c>
      <c r="B992" s="10">
        <v>-0.37404917643680402</v>
      </c>
      <c r="C992" s="10">
        <v>0.69691970468373499</v>
      </c>
      <c r="D992">
        <f>-(LOG10(C992))</f>
        <v>0.15681725607927924</v>
      </c>
      <c r="E992">
        <f>-(B992)</f>
        <v>0.37404917643680402</v>
      </c>
      <c r="F992" s="14">
        <f>SUM(COUNTIF(B992,"&gt;0.5"),COUNTIF(B992,"&lt;-0.5"),COUNTIF(C992,"&lt;0.05"))</f>
        <v>0</v>
      </c>
    </row>
    <row r="993" spans="1:6" x14ac:dyDescent="0.25">
      <c r="A993" s="3" t="s">
        <v>318</v>
      </c>
      <c r="B993" s="10">
        <v>-0.236101357285698</v>
      </c>
      <c r="C993" s="10">
        <v>0.83510177577620004</v>
      </c>
      <c r="D993">
        <f>-(LOG10(C993))</f>
        <v>7.8260592822424632E-2</v>
      </c>
      <c r="E993">
        <f>-(B993)</f>
        <v>0.236101357285698</v>
      </c>
      <c r="F993" s="14">
        <f>SUM(COUNTIF(B993,"&gt;0.5"),COUNTIF(B993,"&lt;-0.5"),COUNTIF(C993,"&lt;0.05"))</f>
        <v>0</v>
      </c>
    </row>
    <row r="994" spans="1:6" x14ac:dyDescent="0.25">
      <c r="A994" s="3" t="s">
        <v>319</v>
      </c>
      <c r="B994" s="10">
        <v>0.25855250730041301</v>
      </c>
      <c r="C994" s="10">
        <v>0.43406582356951001</v>
      </c>
      <c r="D994">
        <f>-(LOG10(C994))</f>
        <v>0.36244440724925092</v>
      </c>
      <c r="E994">
        <f>-(B994)</f>
        <v>-0.25855250730041301</v>
      </c>
      <c r="F994" s="14">
        <f>SUM(COUNTIF(B994,"&gt;0.5"),COUNTIF(B994,"&lt;-0.5"),COUNTIF(C994,"&lt;0.05"))</f>
        <v>0</v>
      </c>
    </row>
    <row r="995" spans="1:6" x14ac:dyDescent="0.25">
      <c r="A995" s="3" t="s">
        <v>320</v>
      </c>
      <c r="B995" s="10">
        <v>0.46692851812981401</v>
      </c>
      <c r="C995" s="10">
        <v>0.36075807856182601</v>
      </c>
      <c r="D995">
        <f>-(LOG10(C995))</f>
        <v>0.44278393484142786</v>
      </c>
      <c r="E995">
        <f>-(B995)</f>
        <v>-0.46692851812981401</v>
      </c>
      <c r="F995" s="14">
        <f>SUM(COUNTIF(B995,"&gt;0.5"),COUNTIF(B995,"&lt;-0.5"),COUNTIF(C995,"&lt;0.05"))</f>
        <v>0</v>
      </c>
    </row>
    <row r="996" spans="1:6" x14ac:dyDescent="0.25">
      <c r="A996" s="3" t="s">
        <v>322</v>
      </c>
      <c r="B996" s="10">
        <v>0.282414135441174</v>
      </c>
      <c r="C996" s="10">
        <v>0.58303114578374604</v>
      </c>
      <c r="D996">
        <f>-(LOG10(C996))</f>
        <v>0.23430824441643233</v>
      </c>
      <c r="E996">
        <f>-(B996)</f>
        <v>-0.282414135441174</v>
      </c>
      <c r="F996" s="14">
        <f>SUM(COUNTIF(B996,"&gt;0.5"),COUNTIF(B996,"&lt;-0.5"),COUNTIF(C996,"&lt;0.05"))</f>
        <v>0</v>
      </c>
    </row>
    <row r="997" spans="1:6" x14ac:dyDescent="0.25">
      <c r="A997" s="3" t="s">
        <v>323</v>
      </c>
      <c r="B997" s="10">
        <v>0.11010539087731</v>
      </c>
      <c r="C997" s="10">
        <v>0.85238423694299703</v>
      </c>
      <c r="D997">
        <f>-(LOG10(C997))</f>
        <v>6.9364590248278332E-2</v>
      </c>
      <c r="E997">
        <f>-(B997)</f>
        <v>-0.11010539087731</v>
      </c>
      <c r="F997" s="14">
        <f>SUM(COUNTIF(B997,"&gt;0.5"),COUNTIF(B997,"&lt;-0.5"),COUNTIF(C997,"&lt;0.05"))</f>
        <v>0</v>
      </c>
    </row>
    <row r="998" spans="1:6" x14ac:dyDescent="0.25">
      <c r="A998" s="3" t="s">
        <v>325</v>
      </c>
      <c r="B998" s="10">
        <v>0.370474171726274</v>
      </c>
      <c r="C998" s="10">
        <v>0.42590617379339601</v>
      </c>
      <c r="D998">
        <f>-(LOG10(C998))</f>
        <v>0.37068606449311897</v>
      </c>
      <c r="E998">
        <f>-(B998)</f>
        <v>-0.370474171726274</v>
      </c>
      <c r="F998" s="14">
        <f>SUM(COUNTIF(B998,"&gt;0.5"),COUNTIF(B998,"&lt;-0.5"),COUNTIF(C998,"&lt;0.05"))</f>
        <v>0</v>
      </c>
    </row>
    <row r="999" spans="1:6" x14ac:dyDescent="0.25">
      <c r="A999" s="3" t="s">
        <v>326</v>
      </c>
      <c r="B999" s="10">
        <v>-0.157175939849205</v>
      </c>
      <c r="C999" s="10">
        <v>0.823364689645665</v>
      </c>
      <c r="D999">
        <f>-(LOG10(C999))</f>
        <v>8.4407761847717963E-2</v>
      </c>
      <c r="E999">
        <f>-(B999)</f>
        <v>0.157175939849205</v>
      </c>
      <c r="F999" s="14">
        <f>SUM(COUNTIF(B999,"&gt;0.5"),COUNTIF(B999,"&lt;-0.5"),COUNTIF(C999,"&lt;0.05"))</f>
        <v>0</v>
      </c>
    </row>
    <row r="1000" spans="1:6" x14ac:dyDescent="0.25">
      <c r="A1000" s="3" t="s">
        <v>327</v>
      </c>
      <c r="B1000" s="10">
        <v>0.27028949724811302</v>
      </c>
      <c r="C1000" s="10">
        <v>0.60075282852544998</v>
      </c>
      <c r="D1000">
        <f>-(LOG10(C1000))</f>
        <v>0.2213041757298834</v>
      </c>
      <c r="E1000">
        <f>-(B1000)</f>
        <v>-0.27028949724811302</v>
      </c>
      <c r="F1000" s="14">
        <f>SUM(COUNTIF(B1000,"&gt;0.5"),COUNTIF(B1000,"&lt;-0.5"),COUNTIF(C1000,"&lt;0.05"))</f>
        <v>0</v>
      </c>
    </row>
    <row r="1001" spans="1:6" x14ac:dyDescent="0.25">
      <c r="A1001" s="3" t="s">
        <v>330</v>
      </c>
      <c r="B1001" s="10">
        <v>0.135124689467778</v>
      </c>
      <c r="C1001" s="10">
        <v>0.81682056304735895</v>
      </c>
      <c r="D1001">
        <f>-(LOG10(C1001))</f>
        <v>8.7873337638104093E-2</v>
      </c>
      <c r="E1001">
        <f>-(B1001)</f>
        <v>-0.135124689467778</v>
      </c>
      <c r="F1001" s="14">
        <f>SUM(COUNTIF(B1001,"&gt;0.5"),COUNTIF(B1001,"&lt;-0.5"),COUNTIF(C1001,"&lt;0.05"))</f>
        <v>0</v>
      </c>
    </row>
    <row r="1002" spans="1:6" x14ac:dyDescent="0.25">
      <c r="A1002" s="3" t="s">
        <v>331</v>
      </c>
      <c r="B1002" s="10">
        <v>6.4725286730901402E-2</v>
      </c>
      <c r="C1002" s="10">
        <v>0.92627694779964198</v>
      </c>
      <c r="D1002">
        <f>-(LOG10(C1002))</f>
        <v>3.3259144075565059E-2</v>
      </c>
      <c r="E1002">
        <f>-(B1002)</f>
        <v>-6.4725286730901402E-2</v>
      </c>
      <c r="F1002" s="14">
        <f>SUM(COUNTIF(B1002,"&gt;0.5"),COUNTIF(B1002,"&lt;-0.5"),COUNTIF(C1002,"&lt;0.05"))</f>
        <v>0</v>
      </c>
    </row>
    <row r="1003" spans="1:6" x14ac:dyDescent="0.25">
      <c r="A1003" s="3" t="s">
        <v>333</v>
      </c>
      <c r="B1003" s="10">
        <v>-0.13595601759776199</v>
      </c>
      <c r="C1003" s="10">
        <v>0.86340460995184698</v>
      </c>
      <c r="D1003">
        <f>-(LOG10(C1003))</f>
        <v>6.378563685730021E-2</v>
      </c>
      <c r="E1003">
        <f>-(B1003)</f>
        <v>0.13595601759776199</v>
      </c>
      <c r="F1003" s="14">
        <f>SUM(COUNTIF(B1003,"&gt;0.5"),COUNTIF(B1003,"&lt;-0.5"),COUNTIF(C1003,"&lt;0.05"))</f>
        <v>0</v>
      </c>
    </row>
    <row r="1004" spans="1:6" x14ac:dyDescent="0.25">
      <c r="A1004" s="3" t="s">
        <v>335</v>
      </c>
      <c r="B1004" s="10">
        <v>-0.190686500559544</v>
      </c>
      <c r="C1004" s="10">
        <v>0.80714819998788101</v>
      </c>
      <c r="D1004">
        <f>-(LOG10(C1004))</f>
        <v>9.3046717411982477E-2</v>
      </c>
      <c r="E1004">
        <f>-(B1004)</f>
        <v>0.190686500559544</v>
      </c>
      <c r="F1004" s="14">
        <f>SUM(COUNTIF(B1004,"&gt;0.5"),COUNTIF(B1004,"&lt;-0.5"),COUNTIF(C1004,"&lt;0.05"))</f>
        <v>0</v>
      </c>
    </row>
    <row r="1005" spans="1:6" x14ac:dyDescent="0.25">
      <c r="A1005" s="3" t="s">
        <v>337</v>
      </c>
      <c r="B1005" s="10">
        <v>5.8439568744045503E-2</v>
      </c>
      <c r="C1005" s="10">
        <v>0.85352920364781404</v>
      </c>
      <c r="D1005">
        <f>-(LOG10(C1005))</f>
        <v>6.8781614834989374E-2</v>
      </c>
      <c r="E1005">
        <f>-(B1005)</f>
        <v>-5.8439568744045503E-2</v>
      </c>
      <c r="F1005" s="14">
        <f>SUM(COUNTIF(B1005,"&gt;0.5"),COUNTIF(B1005,"&lt;-0.5"),COUNTIF(C1005,"&lt;0.05"))</f>
        <v>0</v>
      </c>
    </row>
    <row r="1006" spans="1:6" x14ac:dyDescent="0.25">
      <c r="A1006" s="3" t="s">
        <v>338</v>
      </c>
      <c r="B1006" s="10">
        <v>3.4346192459430797E-2</v>
      </c>
      <c r="C1006" s="10">
        <v>0.95083651248529999</v>
      </c>
      <c r="D1006">
        <f>-(LOG10(C1006))</f>
        <v>2.1894149549640099E-2</v>
      </c>
      <c r="E1006">
        <f>-(B1006)</f>
        <v>-3.4346192459430797E-2</v>
      </c>
      <c r="F1006" s="14">
        <f>SUM(COUNTIF(B1006,"&gt;0.5"),COUNTIF(B1006,"&lt;-0.5"),COUNTIF(C1006,"&lt;0.05"))</f>
        <v>0</v>
      </c>
    </row>
    <row r="1007" spans="1:6" x14ac:dyDescent="0.25">
      <c r="A1007" s="3" t="s">
        <v>340</v>
      </c>
      <c r="B1007" s="10">
        <v>-6.3110601809839304E-3</v>
      </c>
      <c r="C1007" s="10">
        <v>0.98571393926922402</v>
      </c>
      <c r="D1007">
        <f>-(LOG10(C1007))</f>
        <v>6.2491019167747221E-3</v>
      </c>
      <c r="E1007">
        <f>-(B1007)</f>
        <v>6.3110601809839304E-3</v>
      </c>
      <c r="F1007" s="14">
        <f>SUM(COUNTIF(B1007,"&gt;0.5"),COUNTIF(B1007,"&lt;-0.5"),COUNTIF(C1007,"&lt;0.05"))</f>
        <v>0</v>
      </c>
    </row>
    <row r="1008" spans="1:6" x14ac:dyDescent="0.25">
      <c r="A1008" s="3" t="s">
        <v>341</v>
      </c>
      <c r="B1008" s="10">
        <v>-0.19623683840949199</v>
      </c>
      <c r="C1008" s="10">
        <v>0.75400851036781802</v>
      </c>
      <c r="D1008">
        <f>-(LOG10(C1008))</f>
        <v>0.12262375229345651</v>
      </c>
      <c r="E1008">
        <f>-(B1008)</f>
        <v>0.19623683840949199</v>
      </c>
      <c r="F1008" s="14">
        <f>SUM(COUNTIF(B1008,"&gt;0.5"),COUNTIF(B1008,"&lt;-0.5"),COUNTIF(C1008,"&lt;0.05"))</f>
        <v>0</v>
      </c>
    </row>
    <row r="1009" spans="1:6" x14ac:dyDescent="0.25">
      <c r="A1009" s="3" t="s">
        <v>343</v>
      </c>
      <c r="B1009" s="10">
        <v>0.27727149228576697</v>
      </c>
      <c r="C1009" s="10">
        <v>0.64511000765568605</v>
      </c>
      <c r="D1009">
        <f>-(LOG10(C1009))</f>
        <v>0.19036622080021626</v>
      </c>
      <c r="E1009">
        <f>-(B1009)</f>
        <v>-0.27727149228576697</v>
      </c>
      <c r="F1009" s="14">
        <f>SUM(COUNTIF(B1009,"&gt;0.5"),COUNTIF(B1009,"&lt;-0.5"),COUNTIF(C1009,"&lt;0.05"))</f>
        <v>0</v>
      </c>
    </row>
    <row r="1010" spans="1:6" x14ac:dyDescent="0.25">
      <c r="A1010" s="3" t="s">
        <v>345</v>
      </c>
      <c r="B1010" s="10">
        <v>-1.9024765457187301E-2</v>
      </c>
      <c r="C1010" s="10">
        <v>0.97444775264731998</v>
      </c>
      <c r="D1010">
        <f>-(LOG10(C1010))</f>
        <v>1.1241441662071663E-2</v>
      </c>
      <c r="E1010">
        <f>-(B1010)</f>
        <v>1.9024765457187301E-2</v>
      </c>
      <c r="F1010" s="14">
        <f>SUM(COUNTIF(B1010,"&gt;0.5"),COUNTIF(B1010,"&lt;-0.5"),COUNTIF(C1010,"&lt;0.05"))</f>
        <v>0</v>
      </c>
    </row>
    <row r="1011" spans="1:6" x14ac:dyDescent="0.25">
      <c r="A1011" s="3" t="s">
        <v>346</v>
      </c>
      <c r="B1011" s="10">
        <v>-0.15654829106732901</v>
      </c>
      <c r="C1011" s="10">
        <v>0.82794742435865298</v>
      </c>
      <c r="D1011">
        <f>-(LOG10(C1011))</f>
        <v>8.1997240553133524E-2</v>
      </c>
      <c r="E1011">
        <f>-(B1011)</f>
        <v>0.15654829106732901</v>
      </c>
      <c r="F1011" s="14">
        <f>SUM(COUNTIF(B1011,"&gt;0.5"),COUNTIF(B1011,"&lt;-0.5"),COUNTIF(C1011,"&lt;0.05"))</f>
        <v>0</v>
      </c>
    </row>
    <row r="1012" spans="1:6" x14ac:dyDescent="0.25">
      <c r="A1012" s="3" t="s">
        <v>347</v>
      </c>
      <c r="B1012" s="10">
        <v>0.16146287682240201</v>
      </c>
      <c r="C1012" s="10">
        <v>0.81765289479788295</v>
      </c>
      <c r="D1012">
        <f>-(LOG10(C1012))</f>
        <v>8.7431021348565618E-2</v>
      </c>
      <c r="E1012">
        <f>-(B1012)</f>
        <v>-0.16146287682240201</v>
      </c>
      <c r="F1012" s="14">
        <f>SUM(COUNTIF(B1012,"&gt;0.5"),COUNTIF(B1012,"&lt;-0.5"),COUNTIF(C1012,"&lt;0.05"))</f>
        <v>0</v>
      </c>
    </row>
    <row r="1013" spans="1:6" x14ac:dyDescent="0.25">
      <c r="A1013" s="3" t="s">
        <v>353</v>
      </c>
      <c r="B1013" s="10">
        <v>7.1197068384922305E-2</v>
      </c>
      <c r="C1013" s="10">
        <v>0.86194723819436503</v>
      </c>
      <c r="D1013">
        <f>-(LOG10(C1013))</f>
        <v>6.4519317542274315E-2</v>
      </c>
      <c r="E1013">
        <f>-(B1013)</f>
        <v>-7.1197068384922305E-2</v>
      </c>
      <c r="F1013" s="14">
        <f>SUM(COUNTIF(B1013,"&gt;0.5"),COUNTIF(B1013,"&lt;-0.5"),COUNTIF(C1013,"&lt;0.05"))</f>
        <v>0</v>
      </c>
    </row>
    <row r="1014" spans="1:6" x14ac:dyDescent="0.25">
      <c r="A1014" s="3" t="s">
        <v>357</v>
      </c>
      <c r="B1014" s="10">
        <v>-9.0438390591209797E-2</v>
      </c>
      <c r="C1014" s="10">
        <v>0.90005946048685603</v>
      </c>
      <c r="D1014">
        <f>-(LOG10(C1014))</f>
        <v>4.5728798884750968E-2</v>
      </c>
      <c r="E1014">
        <f>-(B1014)</f>
        <v>9.0438390591209797E-2</v>
      </c>
      <c r="F1014" s="14">
        <f>SUM(COUNTIF(B1014,"&gt;0.5"),COUNTIF(B1014,"&lt;-0.5"),COUNTIF(C1014,"&lt;0.05"))</f>
        <v>0</v>
      </c>
    </row>
    <row r="1015" spans="1:6" x14ac:dyDescent="0.25">
      <c r="A1015" s="3" t="s">
        <v>358</v>
      </c>
      <c r="B1015" s="10">
        <v>-0.34549760401247898</v>
      </c>
      <c r="C1015" s="10">
        <v>0.63183828120622498</v>
      </c>
      <c r="D1015">
        <f>-(LOG10(C1015))</f>
        <v>0.19939406502002047</v>
      </c>
      <c r="E1015">
        <f>-(B1015)</f>
        <v>0.34549760401247898</v>
      </c>
      <c r="F1015" s="14">
        <f>SUM(COUNTIF(B1015,"&gt;0.5"),COUNTIF(B1015,"&lt;-0.5"),COUNTIF(C1015,"&lt;0.05"))</f>
        <v>0</v>
      </c>
    </row>
    <row r="1016" spans="1:6" x14ac:dyDescent="0.25">
      <c r="A1016" s="3" t="s">
        <v>359</v>
      </c>
      <c r="B1016" s="10">
        <v>-0.42893917735887599</v>
      </c>
      <c r="C1016" s="10">
        <v>0.470924290918873</v>
      </c>
      <c r="D1016">
        <f>-(LOG10(C1016))</f>
        <v>0.32704890747627163</v>
      </c>
      <c r="E1016">
        <f>-(B1016)</f>
        <v>0.42893917735887599</v>
      </c>
      <c r="F1016" s="14">
        <f>SUM(COUNTIF(B1016,"&gt;0.5"),COUNTIF(B1016,"&lt;-0.5"),COUNTIF(C1016,"&lt;0.05"))</f>
        <v>0</v>
      </c>
    </row>
    <row r="1017" spans="1:6" x14ac:dyDescent="0.25">
      <c r="A1017" s="3" t="s">
        <v>361</v>
      </c>
      <c r="B1017" s="10">
        <v>9.4219889519926894E-2</v>
      </c>
      <c r="C1017" s="10">
        <v>0.931875364732074</v>
      </c>
      <c r="D1017">
        <f>-(LOG10(C1017))</f>
        <v>3.064216922187471E-2</v>
      </c>
      <c r="E1017">
        <f>-(B1017)</f>
        <v>-9.4219889519926894E-2</v>
      </c>
      <c r="F1017" s="14">
        <f>SUM(COUNTIF(B1017,"&gt;0.5"),COUNTIF(B1017,"&lt;-0.5"),COUNTIF(C1017,"&lt;0.05"))</f>
        <v>0</v>
      </c>
    </row>
    <row r="1018" spans="1:6" x14ac:dyDescent="0.25">
      <c r="A1018" s="3" t="s">
        <v>365</v>
      </c>
      <c r="B1018" s="10">
        <v>-8.64746869041184E-2</v>
      </c>
      <c r="C1018" s="10">
        <v>0.90735042002269295</v>
      </c>
      <c r="D1018">
        <f>-(LOG10(C1018))</f>
        <v>4.2224955397131558E-2</v>
      </c>
      <c r="E1018">
        <f>-(B1018)</f>
        <v>8.64746869041184E-2</v>
      </c>
      <c r="F1018" s="14">
        <f>SUM(COUNTIF(B1018,"&gt;0.5"),COUNTIF(B1018,"&lt;-0.5"),COUNTIF(C1018,"&lt;0.05"))</f>
        <v>0</v>
      </c>
    </row>
    <row r="1019" spans="1:6" x14ac:dyDescent="0.25">
      <c r="A1019" s="3" t="s">
        <v>373</v>
      </c>
      <c r="B1019" s="10">
        <v>-0.30359391468681501</v>
      </c>
      <c r="C1019" s="10">
        <v>0.75993531871111797</v>
      </c>
      <c r="D1019">
        <f>-(LOG10(C1019))</f>
        <v>0.11922337077482688</v>
      </c>
      <c r="E1019">
        <f>-(B1019)</f>
        <v>0.30359391468681501</v>
      </c>
      <c r="F1019" s="14">
        <f>SUM(COUNTIF(B1019,"&gt;0.5"),COUNTIF(B1019,"&lt;-0.5"),COUNTIF(C1019,"&lt;0.05"))</f>
        <v>0</v>
      </c>
    </row>
    <row r="1020" spans="1:6" x14ac:dyDescent="0.25">
      <c r="A1020" s="3" t="s">
        <v>374</v>
      </c>
      <c r="B1020" s="10">
        <v>-0.27136225046819501</v>
      </c>
      <c r="C1020" s="10">
        <v>0.79464220099326699</v>
      </c>
      <c r="D1020">
        <f>-(LOG10(C1020))</f>
        <v>9.9828374629466171E-2</v>
      </c>
      <c r="E1020">
        <f>-(B1020)</f>
        <v>0.27136225046819501</v>
      </c>
      <c r="F1020" s="14">
        <f>SUM(COUNTIF(B1020,"&gt;0.5"),COUNTIF(B1020,"&lt;-0.5"),COUNTIF(C1020,"&lt;0.05"))</f>
        <v>0</v>
      </c>
    </row>
    <row r="1021" spans="1:6" x14ac:dyDescent="0.25">
      <c r="A1021" s="3" t="s">
        <v>375</v>
      </c>
      <c r="B1021" s="10">
        <v>-0.17814782814381</v>
      </c>
      <c r="C1021" s="10">
        <v>0.76130390296093997</v>
      </c>
      <c r="D1021">
        <f>-(LOG10(C1021))</f>
        <v>0.11844194371246225</v>
      </c>
      <c r="E1021">
        <f>-(B1021)</f>
        <v>0.17814782814381</v>
      </c>
      <c r="F1021" s="14">
        <f>SUM(COUNTIF(B1021,"&gt;0.5"),COUNTIF(B1021,"&lt;-0.5"),COUNTIF(C1021,"&lt;0.05"))</f>
        <v>0</v>
      </c>
    </row>
    <row r="1022" spans="1:6" x14ac:dyDescent="0.25">
      <c r="A1022" s="3" t="s">
        <v>376</v>
      </c>
      <c r="B1022" s="10">
        <v>1.7860333879379901E-2</v>
      </c>
      <c r="C1022" s="10">
        <v>0.97442470415524696</v>
      </c>
      <c r="D1022">
        <f>-(LOG10(C1022))</f>
        <v>1.1251714097180518E-2</v>
      </c>
      <c r="E1022">
        <f>-(B1022)</f>
        <v>-1.7860333879379901E-2</v>
      </c>
      <c r="F1022" s="14">
        <f>SUM(COUNTIF(B1022,"&gt;0.5"),COUNTIF(B1022,"&lt;-0.5"),COUNTIF(C1022,"&lt;0.05"))</f>
        <v>0</v>
      </c>
    </row>
    <row r="1023" spans="1:6" x14ac:dyDescent="0.25">
      <c r="A1023" s="3" t="s">
        <v>378</v>
      </c>
      <c r="B1023" s="10">
        <v>-0.14845697663934801</v>
      </c>
      <c r="C1023" s="10">
        <v>0.84246303918486498</v>
      </c>
      <c r="D1023">
        <f>-(LOG10(C1023))</f>
        <v>7.4449143548815183E-2</v>
      </c>
      <c r="E1023">
        <f>-(B1023)</f>
        <v>0.14845697663934801</v>
      </c>
      <c r="F1023" s="14">
        <f>SUM(COUNTIF(B1023,"&gt;0.5"),COUNTIF(B1023,"&lt;-0.5"),COUNTIF(C1023,"&lt;0.05"))</f>
        <v>0</v>
      </c>
    </row>
    <row r="1024" spans="1:6" x14ac:dyDescent="0.25">
      <c r="A1024" s="3" t="s">
        <v>380</v>
      </c>
      <c r="B1024" s="10">
        <v>-0.29580117907759801</v>
      </c>
      <c r="C1024" s="10">
        <v>0.70550677858437705</v>
      </c>
      <c r="D1024">
        <f>-(LOG10(C1024))</f>
        <v>0.15149880914188374</v>
      </c>
      <c r="E1024">
        <f>-(B1024)</f>
        <v>0.29580117907759801</v>
      </c>
      <c r="F1024" s="14">
        <f>SUM(COUNTIF(B1024,"&gt;0.5"),COUNTIF(B1024,"&lt;-0.5"),COUNTIF(C1024,"&lt;0.05"))</f>
        <v>0</v>
      </c>
    </row>
    <row r="1025" spans="1:6" x14ac:dyDescent="0.25">
      <c r="A1025" s="3" t="s">
        <v>381</v>
      </c>
      <c r="B1025" s="10">
        <v>0.31077558879841899</v>
      </c>
      <c r="C1025" s="10">
        <v>0.60125722833963702</v>
      </c>
      <c r="D1025">
        <f>-(LOG10(C1025))</f>
        <v>0.22093968948023632</v>
      </c>
      <c r="E1025">
        <f>-(B1025)</f>
        <v>-0.31077558879841899</v>
      </c>
      <c r="F1025" s="14">
        <f>SUM(COUNTIF(B1025,"&gt;0.5"),COUNTIF(B1025,"&lt;-0.5"),COUNTIF(C1025,"&lt;0.05"))</f>
        <v>0</v>
      </c>
    </row>
    <row r="1026" spans="1:6" x14ac:dyDescent="0.25">
      <c r="A1026" s="3" t="s">
        <v>383</v>
      </c>
      <c r="B1026" s="10">
        <v>-4.2822062098384402E-3</v>
      </c>
      <c r="C1026" s="10">
        <v>0.99453701567267605</v>
      </c>
      <c r="D1026">
        <f>-(LOG10(C1026))</f>
        <v>2.3790482326349598E-3</v>
      </c>
      <c r="E1026">
        <f>-(B1026)</f>
        <v>4.2822062098384402E-3</v>
      </c>
      <c r="F1026" s="14">
        <f>SUM(COUNTIF(B1026,"&gt;0.5"),COUNTIF(B1026,"&lt;-0.5"),COUNTIF(C1026,"&lt;0.05"))</f>
        <v>0</v>
      </c>
    </row>
    <row r="1027" spans="1:6" x14ac:dyDescent="0.25">
      <c r="A1027" s="3" t="s">
        <v>386</v>
      </c>
      <c r="B1027" s="10">
        <v>0.27731708200854399</v>
      </c>
      <c r="C1027" s="10">
        <v>0.66417218583828197</v>
      </c>
      <c r="D1027">
        <f>-(LOG10(C1027))</f>
        <v>0.17771931571427077</v>
      </c>
      <c r="E1027">
        <f>-(B1027)</f>
        <v>-0.27731708200854399</v>
      </c>
      <c r="F1027" s="14">
        <f>SUM(COUNTIF(B1027,"&gt;0.5"),COUNTIF(B1027,"&lt;-0.5"),COUNTIF(C1027,"&lt;0.05"))</f>
        <v>0</v>
      </c>
    </row>
    <row r="1028" spans="1:6" x14ac:dyDescent="0.25">
      <c r="A1028" s="3" t="s">
        <v>387</v>
      </c>
      <c r="B1028" s="10">
        <v>-0.16856059181317001</v>
      </c>
      <c r="C1028" s="10">
        <v>0.71154660075884102</v>
      </c>
      <c r="D1028">
        <f>-(LOG10(C1028))</f>
        <v>0.1477966517431934</v>
      </c>
      <c r="E1028">
        <f>-(B1028)</f>
        <v>0.16856059181317001</v>
      </c>
      <c r="F1028" s="14">
        <f>SUM(COUNTIF(B1028,"&gt;0.5"),COUNTIF(B1028,"&lt;-0.5"),COUNTIF(C1028,"&lt;0.05"))</f>
        <v>0</v>
      </c>
    </row>
    <row r="1029" spans="1:6" x14ac:dyDescent="0.25">
      <c r="A1029" s="3" t="s">
        <v>396</v>
      </c>
      <c r="B1029" s="10">
        <v>0.30842385854944598</v>
      </c>
      <c r="C1029" s="10">
        <v>0.52185337810064902</v>
      </c>
      <c r="D1029">
        <f>-(LOG10(C1029))</f>
        <v>0.28245150087983273</v>
      </c>
      <c r="E1029">
        <f>-(B1029)</f>
        <v>-0.30842385854944598</v>
      </c>
      <c r="F1029" s="14">
        <f>SUM(COUNTIF(B1029,"&gt;0.5"),COUNTIF(B1029,"&lt;-0.5"),COUNTIF(C1029,"&lt;0.05"))</f>
        <v>0</v>
      </c>
    </row>
    <row r="1030" spans="1:6" x14ac:dyDescent="0.25">
      <c r="A1030" s="3" t="s">
        <v>397</v>
      </c>
      <c r="B1030" s="10">
        <v>-0.39432776448819101</v>
      </c>
      <c r="C1030" s="10">
        <v>0.55128253125064297</v>
      </c>
      <c r="D1030">
        <f>-(LOG10(C1030))</f>
        <v>0.25862576899660622</v>
      </c>
      <c r="E1030">
        <f>-(B1030)</f>
        <v>0.39432776448819101</v>
      </c>
      <c r="F1030" s="14">
        <f>SUM(COUNTIF(B1030,"&gt;0.5"),COUNTIF(B1030,"&lt;-0.5"),COUNTIF(C1030,"&lt;0.05"))</f>
        <v>0</v>
      </c>
    </row>
    <row r="1031" spans="1:6" x14ac:dyDescent="0.25">
      <c r="A1031" s="3" t="s">
        <v>398</v>
      </c>
      <c r="B1031" s="10">
        <v>6.1975634607573903E-2</v>
      </c>
      <c r="C1031" s="10">
        <v>0.891739181639288</v>
      </c>
      <c r="D1031">
        <f>-(LOG10(C1031))</f>
        <v>4.976215071162686E-2</v>
      </c>
      <c r="E1031">
        <f>-(B1031)</f>
        <v>-6.1975634607573903E-2</v>
      </c>
      <c r="F1031" s="14">
        <f>SUM(COUNTIF(B1031,"&gt;0.5"),COUNTIF(B1031,"&lt;-0.5"),COUNTIF(C1031,"&lt;0.05"))</f>
        <v>0</v>
      </c>
    </row>
    <row r="1032" spans="1:6" x14ac:dyDescent="0.25">
      <c r="A1032" s="3" t="s">
        <v>400</v>
      </c>
      <c r="B1032" s="10">
        <v>0.21783002541197</v>
      </c>
      <c r="C1032" s="10">
        <v>0.74750121274412096</v>
      </c>
      <c r="D1032">
        <f>-(LOG10(C1032))</f>
        <v>0.12638809840466661</v>
      </c>
      <c r="E1032">
        <f>-(B1032)</f>
        <v>-0.21783002541197</v>
      </c>
      <c r="F1032" s="14">
        <f>SUM(COUNTIF(B1032,"&gt;0.5"),COUNTIF(B1032,"&lt;-0.5"),COUNTIF(C1032,"&lt;0.05"))</f>
        <v>0</v>
      </c>
    </row>
    <row r="1033" spans="1:6" x14ac:dyDescent="0.25">
      <c r="A1033" s="3" t="s">
        <v>401</v>
      </c>
      <c r="B1033" s="10">
        <v>-0.33150695972911498</v>
      </c>
      <c r="C1033" s="10">
        <v>0.58013762256287804</v>
      </c>
      <c r="D1033">
        <f>-(LOG10(C1033))</f>
        <v>0.23646896914431181</v>
      </c>
      <c r="E1033">
        <f>-(B1033)</f>
        <v>0.33150695972911498</v>
      </c>
      <c r="F1033" s="14">
        <f>SUM(COUNTIF(B1033,"&gt;0.5"),COUNTIF(B1033,"&lt;-0.5"),COUNTIF(C1033,"&lt;0.05"))</f>
        <v>0</v>
      </c>
    </row>
    <row r="1034" spans="1:6" x14ac:dyDescent="0.25">
      <c r="A1034" s="3" t="s">
        <v>402</v>
      </c>
      <c r="B1034" s="10">
        <v>0.43973741566700397</v>
      </c>
      <c r="C1034" s="10">
        <v>0.495158161553441</v>
      </c>
      <c r="D1034">
        <f>-(LOG10(C1034))</f>
        <v>0.30525605820057417</v>
      </c>
      <c r="E1034">
        <f>-(B1034)</f>
        <v>-0.43973741566700397</v>
      </c>
      <c r="F1034" s="14">
        <f>SUM(COUNTIF(B1034,"&gt;0.5"),COUNTIF(B1034,"&lt;-0.5"),COUNTIF(C1034,"&lt;0.05"))</f>
        <v>0</v>
      </c>
    </row>
    <row r="1035" spans="1:6" x14ac:dyDescent="0.25">
      <c r="A1035" s="3" t="s">
        <v>403</v>
      </c>
      <c r="B1035" s="10">
        <v>-0.315351477241263</v>
      </c>
      <c r="C1035" s="10">
        <v>0.76649824309180403</v>
      </c>
      <c r="D1035">
        <f>-(LOG10(C1035))</f>
        <v>0.11548883626480391</v>
      </c>
      <c r="E1035">
        <f>-(B1035)</f>
        <v>0.315351477241263</v>
      </c>
      <c r="F1035" s="14">
        <f>SUM(COUNTIF(B1035,"&gt;0.5"),COUNTIF(B1035,"&lt;-0.5"),COUNTIF(C1035,"&lt;0.05"))</f>
        <v>0</v>
      </c>
    </row>
    <row r="1036" spans="1:6" x14ac:dyDescent="0.25">
      <c r="A1036" s="3" t="s">
        <v>404</v>
      </c>
      <c r="B1036" s="10">
        <v>-5.7297562651452701E-2</v>
      </c>
      <c r="C1036" s="10">
        <v>0.92146466853227704</v>
      </c>
      <c r="D1036">
        <f>-(LOG10(C1036))</f>
        <v>3.5521312160193629E-2</v>
      </c>
      <c r="E1036">
        <f>-(B1036)</f>
        <v>5.7297562651452701E-2</v>
      </c>
      <c r="F1036" s="14">
        <f>SUM(COUNTIF(B1036,"&gt;0.5"),COUNTIF(B1036,"&lt;-0.5"),COUNTIF(C1036,"&lt;0.05"))</f>
        <v>0</v>
      </c>
    </row>
    <row r="1037" spans="1:6" x14ac:dyDescent="0.25">
      <c r="A1037" s="3" t="s">
        <v>409</v>
      </c>
      <c r="B1037" s="10">
        <v>2.4362533411089501E-2</v>
      </c>
      <c r="C1037" s="10">
        <v>0.98456010602282795</v>
      </c>
      <c r="D1037">
        <f>-(LOG10(C1037))</f>
        <v>6.7577656434562525E-3</v>
      </c>
      <c r="E1037">
        <f>-(B1037)</f>
        <v>-2.4362533411089501E-2</v>
      </c>
      <c r="F1037" s="14">
        <f>SUM(COUNTIF(B1037,"&gt;0.5"),COUNTIF(B1037,"&lt;-0.5"),COUNTIF(C1037,"&lt;0.05"))</f>
        <v>0</v>
      </c>
    </row>
    <row r="1038" spans="1:6" x14ac:dyDescent="0.25">
      <c r="A1038" s="3" t="s">
        <v>411</v>
      </c>
      <c r="B1038" s="10">
        <v>0.29556859910380201</v>
      </c>
      <c r="C1038" s="10">
        <v>0.600766239514823</v>
      </c>
      <c r="D1038">
        <f>-(LOG10(C1038))</f>
        <v>0.22129448080478945</v>
      </c>
      <c r="E1038">
        <f>-(B1038)</f>
        <v>-0.29556859910380201</v>
      </c>
      <c r="F1038" s="14">
        <f>SUM(COUNTIF(B1038,"&gt;0.5"),COUNTIF(B1038,"&lt;-0.5"),COUNTIF(C1038,"&lt;0.05"))</f>
        <v>0</v>
      </c>
    </row>
    <row r="1039" spans="1:6" x14ac:dyDescent="0.25">
      <c r="A1039" s="3" t="s">
        <v>412</v>
      </c>
      <c r="B1039" s="10">
        <v>8.0905203657039196E-2</v>
      </c>
      <c r="C1039" s="10">
        <v>0.92805205915879097</v>
      </c>
      <c r="D1039">
        <f>-(LOG10(C1039))</f>
        <v>3.2427661312111486E-2</v>
      </c>
      <c r="E1039">
        <f>-(B1039)</f>
        <v>-8.0905203657039196E-2</v>
      </c>
      <c r="F1039" s="14">
        <f>SUM(COUNTIF(B1039,"&gt;0.5"),COUNTIF(B1039,"&lt;-0.5"),COUNTIF(C1039,"&lt;0.05"))</f>
        <v>0</v>
      </c>
    </row>
    <row r="1040" spans="1:6" x14ac:dyDescent="0.25">
      <c r="A1040" s="3" t="s">
        <v>414</v>
      </c>
      <c r="B1040" s="10">
        <v>0.16894577497032701</v>
      </c>
      <c r="C1040" s="10">
        <v>0.75517817241861995</v>
      </c>
      <c r="D1040">
        <f>-(LOG10(C1040))</f>
        <v>0.1219505713253793</v>
      </c>
      <c r="E1040">
        <f>-(B1040)</f>
        <v>-0.16894577497032701</v>
      </c>
      <c r="F1040" s="14">
        <f>SUM(COUNTIF(B1040,"&gt;0.5"),COUNTIF(B1040,"&lt;-0.5"),COUNTIF(C1040,"&lt;0.05"))</f>
        <v>0</v>
      </c>
    </row>
    <row r="1041" spans="1:6" x14ac:dyDescent="0.25">
      <c r="A1041" s="3" t="s">
        <v>418</v>
      </c>
      <c r="B1041" s="10">
        <v>0.164219265427999</v>
      </c>
      <c r="C1041" s="10">
        <v>0.75591932470999901</v>
      </c>
      <c r="D1041">
        <f>-(LOG10(C1041))</f>
        <v>0.12152455198934274</v>
      </c>
      <c r="E1041">
        <f>-(B1041)</f>
        <v>-0.164219265427999</v>
      </c>
      <c r="F1041" s="14">
        <f>SUM(COUNTIF(B1041,"&gt;0.5"),COUNTIF(B1041,"&lt;-0.5"),COUNTIF(C1041,"&lt;0.05"))</f>
        <v>0</v>
      </c>
    </row>
    <row r="1042" spans="1:6" x14ac:dyDescent="0.25">
      <c r="A1042" s="3" t="s">
        <v>419</v>
      </c>
      <c r="B1042" s="10">
        <v>0.14861902955812001</v>
      </c>
      <c r="C1042" s="10">
        <v>0.78086416832707894</v>
      </c>
      <c r="D1042">
        <f>-(LOG10(C1042))</f>
        <v>0.10742450527311019</v>
      </c>
      <c r="E1042">
        <f>-(B1042)</f>
        <v>-0.14861902955812001</v>
      </c>
      <c r="F1042" s="14">
        <f>SUM(COUNTIF(B1042,"&gt;0.5"),COUNTIF(B1042,"&lt;-0.5"),COUNTIF(C1042,"&lt;0.05"))</f>
        <v>0</v>
      </c>
    </row>
    <row r="1043" spans="1:6" x14ac:dyDescent="0.25">
      <c r="A1043" s="3" t="s">
        <v>421</v>
      </c>
      <c r="B1043" s="10">
        <v>-0.40398442409145102</v>
      </c>
      <c r="C1043" s="10">
        <v>0.58979104793371195</v>
      </c>
      <c r="D1043">
        <f>-(LOG10(C1043))</f>
        <v>0.22930182361619067</v>
      </c>
      <c r="E1043">
        <f>-(B1043)</f>
        <v>0.40398442409145102</v>
      </c>
      <c r="F1043" s="14">
        <f>SUM(COUNTIF(B1043,"&gt;0.5"),COUNTIF(B1043,"&lt;-0.5"),COUNTIF(C1043,"&lt;0.05"))</f>
        <v>0</v>
      </c>
    </row>
    <row r="1044" spans="1:6" x14ac:dyDescent="0.25">
      <c r="A1044" s="3" t="s">
        <v>425</v>
      </c>
      <c r="B1044" s="10">
        <v>0.477664462546114</v>
      </c>
      <c r="C1044" s="10">
        <v>0.28464143336407499</v>
      </c>
      <c r="D1044">
        <f>-(LOG10(C1044))</f>
        <v>0.54570188228523109</v>
      </c>
      <c r="E1044">
        <f>-(B1044)</f>
        <v>-0.477664462546114</v>
      </c>
      <c r="F1044" s="14">
        <f>SUM(COUNTIF(B1044,"&gt;0.5"),COUNTIF(B1044,"&lt;-0.5"),COUNTIF(C1044,"&lt;0.05"))</f>
        <v>0</v>
      </c>
    </row>
    <row r="1045" spans="1:6" x14ac:dyDescent="0.25">
      <c r="A1045" s="3" t="s">
        <v>426</v>
      </c>
      <c r="B1045" s="10">
        <v>7.2102053037859506E-2</v>
      </c>
      <c r="C1045" s="10">
        <v>0.90334130508450805</v>
      </c>
      <c r="D1045">
        <f>-(LOG10(C1045))</f>
        <v>4.4148131292928036E-2</v>
      </c>
      <c r="E1045">
        <f>-(B1045)</f>
        <v>-7.2102053037859506E-2</v>
      </c>
      <c r="F1045" s="14">
        <f>SUM(COUNTIF(B1045,"&gt;0.5"),COUNTIF(B1045,"&lt;-0.5"),COUNTIF(C1045,"&lt;0.05"))</f>
        <v>0</v>
      </c>
    </row>
    <row r="1046" spans="1:6" x14ac:dyDescent="0.25">
      <c r="A1046" s="3" t="s">
        <v>427</v>
      </c>
      <c r="B1046" s="10">
        <v>-9.1945419446064505E-2</v>
      </c>
      <c r="C1046" s="10">
        <v>0.88714175314756005</v>
      </c>
      <c r="D1046">
        <f>-(LOG10(C1046))</f>
        <v>5.2006980291065902E-2</v>
      </c>
      <c r="E1046">
        <f>-(B1046)</f>
        <v>9.1945419446064505E-2</v>
      </c>
      <c r="F1046" s="14">
        <f>SUM(COUNTIF(B1046,"&gt;0.5"),COUNTIF(B1046,"&lt;-0.5"),COUNTIF(C1046,"&lt;0.05"))</f>
        <v>0</v>
      </c>
    </row>
    <row r="1047" spans="1:6" x14ac:dyDescent="0.25">
      <c r="A1047" s="3" t="s">
        <v>428</v>
      </c>
      <c r="B1047" s="10">
        <v>-0.36230094415360597</v>
      </c>
      <c r="C1047" s="10">
        <v>0.60618396936290397</v>
      </c>
      <c r="D1047">
        <f>-(LOG10(C1047))</f>
        <v>0.21739555280720757</v>
      </c>
      <c r="E1047">
        <f>-(B1047)</f>
        <v>0.36230094415360597</v>
      </c>
      <c r="F1047" s="14">
        <f>SUM(COUNTIF(B1047,"&gt;0.5"),COUNTIF(B1047,"&lt;-0.5"),COUNTIF(C1047,"&lt;0.05"))</f>
        <v>0</v>
      </c>
    </row>
    <row r="1048" spans="1:6" x14ac:dyDescent="0.25">
      <c r="A1048" s="3" t="s">
        <v>429</v>
      </c>
      <c r="B1048" s="10">
        <v>-5.9542168973555597E-2</v>
      </c>
      <c r="C1048" s="10">
        <v>0.92693883563798596</v>
      </c>
      <c r="D1048">
        <f>-(LOG10(C1048))</f>
        <v>3.2948921973397258E-2</v>
      </c>
      <c r="E1048">
        <f>-(B1048)</f>
        <v>5.9542168973555597E-2</v>
      </c>
      <c r="F1048" s="14">
        <f>SUM(COUNTIF(B1048,"&gt;0.5"),COUNTIF(B1048,"&lt;-0.5"),COUNTIF(C1048,"&lt;0.05"))</f>
        <v>0</v>
      </c>
    </row>
    <row r="1049" spans="1:6" x14ac:dyDescent="0.25">
      <c r="A1049" s="3" t="s">
        <v>431</v>
      </c>
      <c r="B1049" s="10">
        <v>0.30401257346752097</v>
      </c>
      <c r="C1049" s="10">
        <v>0.65893895455541796</v>
      </c>
      <c r="D1049">
        <f>-(LOG10(C1049))</f>
        <v>0.181154817466291</v>
      </c>
      <c r="E1049">
        <f>-(B1049)</f>
        <v>-0.30401257346752097</v>
      </c>
      <c r="F1049" s="14">
        <f>SUM(COUNTIF(B1049,"&gt;0.5"),COUNTIF(B1049,"&lt;-0.5"),COUNTIF(C1049,"&lt;0.05"))</f>
        <v>0</v>
      </c>
    </row>
    <row r="1050" spans="1:6" x14ac:dyDescent="0.25">
      <c r="A1050" s="3" t="s">
        <v>432</v>
      </c>
      <c r="B1050" s="10">
        <v>1.8202357628185301E-2</v>
      </c>
      <c r="C1050" s="10">
        <v>0.97252090926368495</v>
      </c>
      <c r="D1050">
        <f>-(LOG10(C1050))</f>
        <v>1.2101052541874527E-2</v>
      </c>
      <c r="E1050">
        <f>-(B1050)</f>
        <v>-1.8202357628185301E-2</v>
      </c>
      <c r="F1050" s="14">
        <f>SUM(COUNTIF(B1050,"&gt;0.5"),COUNTIF(B1050,"&lt;-0.5"),COUNTIF(C1050,"&lt;0.05"))</f>
        <v>0</v>
      </c>
    </row>
    <row r="1051" spans="1:6" x14ac:dyDescent="0.25">
      <c r="A1051" s="3" t="s">
        <v>433</v>
      </c>
      <c r="B1051" s="10">
        <v>0.39792139079449401</v>
      </c>
      <c r="C1051" s="10">
        <v>0.63313832806910397</v>
      </c>
      <c r="D1051">
        <f>-(LOG10(C1051))</f>
        <v>0.19850139495259739</v>
      </c>
      <c r="E1051">
        <f>-(B1051)</f>
        <v>-0.39792139079449401</v>
      </c>
      <c r="F1051" s="14">
        <f>SUM(COUNTIF(B1051,"&gt;0.5"),COUNTIF(B1051,"&lt;-0.5"),COUNTIF(C1051,"&lt;0.05"))</f>
        <v>0</v>
      </c>
    </row>
    <row r="1052" spans="1:6" x14ac:dyDescent="0.25">
      <c r="A1052" s="3" t="s">
        <v>434</v>
      </c>
      <c r="B1052" s="10">
        <v>8.7554364162810899E-2</v>
      </c>
      <c r="C1052" s="10">
        <v>0.878467678357851</v>
      </c>
      <c r="D1052">
        <f>-(LOG10(C1052))</f>
        <v>5.6274212961017867E-2</v>
      </c>
      <c r="E1052">
        <f>-(B1052)</f>
        <v>-8.7554364162810899E-2</v>
      </c>
      <c r="F1052" s="14">
        <f>SUM(COUNTIF(B1052,"&gt;0.5"),COUNTIF(B1052,"&lt;-0.5"),COUNTIF(C1052,"&lt;0.05"))</f>
        <v>0</v>
      </c>
    </row>
    <row r="1053" spans="1:6" x14ac:dyDescent="0.25">
      <c r="A1053" s="3" t="s">
        <v>435</v>
      </c>
      <c r="B1053" s="10">
        <v>0.117104562839923</v>
      </c>
      <c r="C1053" s="10">
        <v>0.89007045675295404</v>
      </c>
      <c r="D1053">
        <f>-(LOG10(C1053))</f>
        <v>5.057561384059029E-2</v>
      </c>
      <c r="E1053">
        <f>-(B1053)</f>
        <v>-0.117104562839923</v>
      </c>
      <c r="F1053" s="14">
        <f>SUM(COUNTIF(B1053,"&gt;0.5"),COUNTIF(B1053,"&lt;-0.5"),COUNTIF(C1053,"&lt;0.05"))</f>
        <v>0</v>
      </c>
    </row>
    <row r="1054" spans="1:6" x14ac:dyDescent="0.25">
      <c r="A1054" s="3" t="s">
        <v>436</v>
      </c>
      <c r="B1054" s="10">
        <v>-0.26688185134042203</v>
      </c>
      <c r="C1054" s="10">
        <v>0.50513779901033795</v>
      </c>
      <c r="D1054">
        <f>-(LOG10(C1054))</f>
        <v>0.29659013240350429</v>
      </c>
      <c r="E1054">
        <f>-(B1054)</f>
        <v>0.26688185134042203</v>
      </c>
      <c r="F1054" s="14">
        <f>SUM(COUNTIF(B1054,"&gt;0.5"),COUNTIF(B1054,"&lt;-0.5"),COUNTIF(C1054,"&lt;0.05"))</f>
        <v>0</v>
      </c>
    </row>
    <row r="1055" spans="1:6" x14ac:dyDescent="0.25">
      <c r="A1055" s="3" t="s">
        <v>443</v>
      </c>
      <c r="B1055" s="10">
        <v>-1.8434511624585401E-2</v>
      </c>
      <c r="C1055" s="10">
        <v>0.98385812189390898</v>
      </c>
      <c r="D1055">
        <f>-(LOG10(C1055))</f>
        <v>7.0675248624817964E-3</v>
      </c>
      <c r="E1055">
        <f>-(B1055)</f>
        <v>1.8434511624585401E-2</v>
      </c>
      <c r="F1055" s="14">
        <f>SUM(COUNTIF(B1055,"&gt;0.5"),COUNTIF(B1055,"&lt;-0.5"),COUNTIF(C1055,"&lt;0.05"))</f>
        <v>0</v>
      </c>
    </row>
    <row r="1056" spans="1:6" x14ac:dyDescent="0.25">
      <c r="A1056" s="3" t="s">
        <v>444</v>
      </c>
      <c r="B1056" s="10">
        <v>0.417465372723624</v>
      </c>
      <c r="C1056" s="10">
        <v>0.53530555829148296</v>
      </c>
      <c r="D1056">
        <f>-(LOG10(C1056))</f>
        <v>0.27139824714003674</v>
      </c>
      <c r="E1056">
        <f>-(B1056)</f>
        <v>-0.417465372723624</v>
      </c>
      <c r="F1056" s="14">
        <f>SUM(COUNTIF(B1056,"&gt;0.5"),COUNTIF(B1056,"&lt;-0.5"),COUNTIF(C1056,"&lt;0.05"))</f>
        <v>0</v>
      </c>
    </row>
    <row r="1057" spans="1:6" x14ac:dyDescent="0.25">
      <c r="A1057" s="3" t="s">
        <v>445</v>
      </c>
      <c r="B1057" s="10">
        <v>4.6855592825215502E-2</v>
      </c>
      <c r="C1057" s="10">
        <v>0.947440304014043</v>
      </c>
      <c r="D1057">
        <f>-(LOG10(C1057))</f>
        <v>2.3448144372061521E-2</v>
      </c>
      <c r="E1057">
        <f>-(B1057)</f>
        <v>-4.6855592825215502E-2</v>
      </c>
      <c r="F1057" s="14">
        <f>SUM(COUNTIF(B1057,"&gt;0.5"),COUNTIF(B1057,"&lt;-0.5"),COUNTIF(C1057,"&lt;0.05"))</f>
        <v>0</v>
      </c>
    </row>
    <row r="1058" spans="1:6" x14ac:dyDescent="0.25">
      <c r="A1058" s="3" t="s">
        <v>447</v>
      </c>
      <c r="B1058" s="10">
        <v>0.22496937450498999</v>
      </c>
      <c r="C1058" s="10">
        <v>0.74242104761532202</v>
      </c>
      <c r="D1058">
        <f>-(LOG10(C1058))</f>
        <v>0.12934972437860875</v>
      </c>
      <c r="E1058">
        <f>-(B1058)</f>
        <v>-0.22496937450498999</v>
      </c>
      <c r="F1058" s="14">
        <f>SUM(COUNTIF(B1058,"&gt;0.5"),COUNTIF(B1058,"&lt;-0.5"),COUNTIF(C1058,"&lt;0.05"))</f>
        <v>0</v>
      </c>
    </row>
    <row r="1059" spans="1:6" x14ac:dyDescent="0.25">
      <c r="A1059" s="3" t="s">
        <v>448</v>
      </c>
      <c r="B1059" s="10">
        <v>0.379315313686584</v>
      </c>
      <c r="C1059" s="10">
        <v>0.55230033041924598</v>
      </c>
      <c r="D1059">
        <f>-(LOG10(C1059))</f>
        <v>0.25782469695518884</v>
      </c>
      <c r="E1059">
        <f>-(B1059)</f>
        <v>-0.379315313686584</v>
      </c>
      <c r="F1059" s="14">
        <f>SUM(COUNTIF(B1059,"&gt;0.5"),COUNTIF(B1059,"&lt;-0.5"),COUNTIF(C1059,"&lt;0.05"))</f>
        <v>0</v>
      </c>
    </row>
    <row r="1060" spans="1:6" x14ac:dyDescent="0.25">
      <c r="A1060" s="3" t="s">
        <v>449</v>
      </c>
      <c r="B1060" s="10">
        <v>0.17423335016962799</v>
      </c>
      <c r="C1060" s="10">
        <v>0.72354440533875597</v>
      </c>
      <c r="D1060">
        <f>-(LOG10(C1060))</f>
        <v>0.14053481022317771</v>
      </c>
      <c r="E1060">
        <f>-(B1060)</f>
        <v>-0.17423335016962799</v>
      </c>
      <c r="F1060" s="14">
        <f>SUM(COUNTIF(B1060,"&gt;0.5"),COUNTIF(B1060,"&lt;-0.5"),COUNTIF(C1060,"&lt;0.05"))</f>
        <v>0</v>
      </c>
    </row>
    <row r="1061" spans="1:6" x14ac:dyDescent="0.25">
      <c r="A1061" s="3" t="s">
        <v>450</v>
      </c>
      <c r="B1061" s="10">
        <v>0.10017201360909</v>
      </c>
      <c r="C1061" s="10">
        <v>0.90936417410863601</v>
      </c>
      <c r="D1061">
        <f>-(LOG10(C1061))</f>
        <v>4.1262159536464275E-2</v>
      </c>
      <c r="E1061">
        <f>-(B1061)</f>
        <v>-0.10017201360909</v>
      </c>
      <c r="F1061" s="14">
        <f>SUM(COUNTIF(B1061,"&gt;0.5"),COUNTIF(B1061,"&lt;-0.5"),COUNTIF(C1061,"&lt;0.05"))</f>
        <v>0</v>
      </c>
    </row>
    <row r="1062" spans="1:6" x14ac:dyDescent="0.25">
      <c r="A1062" s="3" t="s">
        <v>451</v>
      </c>
      <c r="B1062" s="10">
        <v>0.41834539280194799</v>
      </c>
      <c r="C1062" s="10">
        <v>0.34495113742160899</v>
      </c>
      <c r="D1062">
        <f>-(LOG10(C1062))</f>
        <v>0.46224241869792299</v>
      </c>
      <c r="E1062">
        <f>-(B1062)</f>
        <v>-0.41834539280194799</v>
      </c>
      <c r="F1062" s="14">
        <f>SUM(COUNTIF(B1062,"&gt;0.5"),COUNTIF(B1062,"&lt;-0.5"),COUNTIF(C1062,"&lt;0.05"))</f>
        <v>0</v>
      </c>
    </row>
    <row r="1063" spans="1:6" x14ac:dyDescent="0.25">
      <c r="A1063" s="3" t="s">
        <v>452</v>
      </c>
      <c r="B1063" s="10">
        <v>-0.17601285097894401</v>
      </c>
      <c r="C1063" s="10">
        <v>0.80257129563526397</v>
      </c>
      <c r="D1063">
        <f>-(LOG10(C1063))</f>
        <v>9.5516377084285398E-2</v>
      </c>
      <c r="E1063">
        <f>-(B1063)</f>
        <v>0.17601285097894401</v>
      </c>
      <c r="F1063" s="14">
        <f>SUM(COUNTIF(B1063,"&gt;0.5"),COUNTIF(B1063,"&lt;-0.5"),COUNTIF(C1063,"&lt;0.05"))</f>
        <v>0</v>
      </c>
    </row>
    <row r="1064" spans="1:6" x14ac:dyDescent="0.25">
      <c r="A1064" s="3" t="s">
        <v>453</v>
      </c>
      <c r="B1064" s="10">
        <v>-0.49704879148404002</v>
      </c>
      <c r="C1064" s="10">
        <v>0.58308072660197696</v>
      </c>
      <c r="D1064">
        <f>-(LOG10(C1064))</f>
        <v>0.23427131369599491</v>
      </c>
      <c r="E1064">
        <f>-(B1064)</f>
        <v>0.49704879148404002</v>
      </c>
      <c r="F1064" s="14">
        <f>SUM(COUNTIF(B1064,"&gt;0.5"),COUNTIF(B1064,"&lt;-0.5"),COUNTIF(C1064,"&lt;0.05"))</f>
        <v>0</v>
      </c>
    </row>
    <row r="1065" spans="1:6" x14ac:dyDescent="0.25">
      <c r="A1065" s="3" t="s">
        <v>456</v>
      </c>
      <c r="B1065" s="10">
        <v>0.27791213499224399</v>
      </c>
      <c r="C1065" s="10">
        <v>0.60097667917987896</v>
      </c>
      <c r="D1065">
        <f>-(LOG10(C1065))</f>
        <v>0.22114238040990497</v>
      </c>
      <c r="E1065">
        <f>-(B1065)</f>
        <v>-0.27791213499224399</v>
      </c>
      <c r="F1065" s="14">
        <f>SUM(COUNTIF(B1065,"&gt;0.5"),COUNTIF(B1065,"&lt;-0.5"),COUNTIF(C1065,"&lt;0.05"))</f>
        <v>0</v>
      </c>
    </row>
    <row r="1066" spans="1:6" x14ac:dyDescent="0.25">
      <c r="A1066" s="3" t="s">
        <v>457</v>
      </c>
      <c r="B1066" s="10">
        <v>-0.30881920797430401</v>
      </c>
      <c r="C1066" s="10">
        <v>0.62932102528147504</v>
      </c>
      <c r="D1066">
        <f>-(LOG10(C1066))</f>
        <v>0.20112775846196981</v>
      </c>
      <c r="E1066">
        <f>-(B1066)</f>
        <v>0.30881920797430401</v>
      </c>
      <c r="F1066" s="14">
        <f>SUM(COUNTIF(B1066,"&gt;0.5"),COUNTIF(B1066,"&lt;-0.5"),COUNTIF(C1066,"&lt;0.05"))</f>
        <v>0</v>
      </c>
    </row>
    <row r="1067" spans="1:6" x14ac:dyDescent="0.25">
      <c r="A1067" s="3" t="s">
        <v>460</v>
      </c>
      <c r="B1067" s="10">
        <v>-0.240699776256108</v>
      </c>
      <c r="C1067" s="10">
        <v>0.66982067440634696</v>
      </c>
      <c r="D1067">
        <f>-(LOG10(C1067))</f>
        <v>0.17404145183642661</v>
      </c>
      <c r="E1067">
        <f>-(B1067)</f>
        <v>0.240699776256108</v>
      </c>
      <c r="F1067" s="14">
        <f>SUM(COUNTIF(B1067,"&gt;0.5"),COUNTIF(B1067,"&lt;-0.5"),COUNTIF(C1067,"&lt;0.05"))</f>
        <v>0</v>
      </c>
    </row>
    <row r="1068" spans="1:6" x14ac:dyDescent="0.25">
      <c r="A1068" s="3" t="s">
        <v>461</v>
      </c>
      <c r="B1068" s="10">
        <v>-0.45478724186466801</v>
      </c>
      <c r="C1068" s="10">
        <v>0.47757091222572101</v>
      </c>
      <c r="D1068">
        <f>-(LOG10(C1068))</f>
        <v>0.32096213297702464</v>
      </c>
      <c r="E1068">
        <f>-(B1068)</f>
        <v>0.45478724186466801</v>
      </c>
      <c r="F1068" s="14">
        <f>SUM(COUNTIF(B1068,"&gt;0.5"),COUNTIF(B1068,"&lt;-0.5"),COUNTIF(C1068,"&lt;0.05"))</f>
        <v>0</v>
      </c>
    </row>
    <row r="1069" spans="1:6" x14ac:dyDescent="0.25">
      <c r="A1069" s="3" t="s">
        <v>462</v>
      </c>
      <c r="B1069" s="10">
        <v>-8.4542190178190396E-2</v>
      </c>
      <c r="C1069" s="10">
        <v>0.89732337972627196</v>
      </c>
      <c r="D1069">
        <f>-(LOG10(C1069))</f>
        <v>4.7051016575520882E-2</v>
      </c>
      <c r="E1069">
        <f>-(B1069)</f>
        <v>8.4542190178190396E-2</v>
      </c>
      <c r="F1069" s="14">
        <f>SUM(COUNTIF(B1069,"&gt;0.5"),COUNTIF(B1069,"&lt;-0.5"),COUNTIF(C1069,"&lt;0.05"))</f>
        <v>0</v>
      </c>
    </row>
    <row r="1070" spans="1:6" x14ac:dyDescent="0.25">
      <c r="A1070" s="3" t="s">
        <v>463</v>
      </c>
      <c r="B1070" s="10">
        <v>-8.9674391925367303E-2</v>
      </c>
      <c r="C1070" s="10">
        <v>0.89595089694061503</v>
      </c>
      <c r="D1070">
        <f>-(LOG10(C1070))</f>
        <v>4.7715791422800968E-2</v>
      </c>
      <c r="E1070">
        <f>-(B1070)</f>
        <v>8.9674391925367303E-2</v>
      </c>
      <c r="F1070" s="14">
        <f>SUM(COUNTIF(B1070,"&gt;0.5"),COUNTIF(B1070,"&lt;-0.5"),COUNTIF(C1070,"&lt;0.05"))</f>
        <v>0</v>
      </c>
    </row>
    <row r="1071" spans="1:6" x14ac:dyDescent="0.25">
      <c r="A1071" s="3" t="s">
        <v>469</v>
      </c>
      <c r="B1071" s="10">
        <v>5.93655445170711E-2</v>
      </c>
      <c r="C1071" s="10">
        <v>0.90927288709819598</v>
      </c>
      <c r="D1071">
        <f>-(LOG10(C1071))</f>
        <v>4.1305758609399189E-2</v>
      </c>
      <c r="E1071">
        <f>-(B1071)</f>
        <v>-5.93655445170711E-2</v>
      </c>
      <c r="F1071" s="14">
        <f>SUM(COUNTIF(B1071,"&gt;0.5"),COUNTIF(B1071,"&lt;-0.5"),COUNTIF(C1071,"&lt;0.05"))</f>
        <v>0</v>
      </c>
    </row>
    <row r="1072" spans="1:6" x14ac:dyDescent="0.25">
      <c r="A1072" s="3" t="s">
        <v>470</v>
      </c>
      <c r="B1072" s="10">
        <v>-0.32751611769462502</v>
      </c>
      <c r="C1072" s="10">
        <v>0.49950601933632499</v>
      </c>
      <c r="D1072">
        <f>-(LOG10(C1072))</f>
        <v>0.30145927390686877</v>
      </c>
      <c r="E1072">
        <f>-(B1072)</f>
        <v>0.32751611769462502</v>
      </c>
      <c r="F1072" s="14">
        <f>SUM(COUNTIF(B1072,"&gt;0.5"),COUNTIF(B1072,"&lt;-0.5"),COUNTIF(C1072,"&lt;0.05"))</f>
        <v>0</v>
      </c>
    </row>
    <row r="1073" spans="1:6" x14ac:dyDescent="0.25">
      <c r="A1073" s="3" t="s">
        <v>472</v>
      </c>
      <c r="B1073" s="10">
        <v>-0.37518400770106197</v>
      </c>
      <c r="C1073" s="10">
        <v>0.50642473616641803</v>
      </c>
      <c r="D1073">
        <f>-(LOG10(C1073))</f>
        <v>0.29548508948712598</v>
      </c>
      <c r="E1073">
        <f>-(B1073)</f>
        <v>0.37518400770106197</v>
      </c>
      <c r="F1073" s="14">
        <f>SUM(COUNTIF(B1073,"&gt;0.5"),COUNTIF(B1073,"&lt;-0.5"),COUNTIF(C1073,"&lt;0.05"))</f>
        <v>0</v>
      </c>
    </row>
    <row r="1074" spans="1:6" x14ac:dyDescent="0.25">
      <c r="A1074" s="3" t="s">
        <v>474</v>
      </c>
      <c r="B1074" s="10">
        <v>0.42784478466613501</v>
      </c>
      <c r="C1074" s="10">
        <v>0.38738089456513303</v>
      </c>
      <c r="D1074">
        <f>-(LOG10(C1074))</f>
        <v>0.41186180227861474</v>
      </c>
      <c r="E1074">
        <f>-(B1074)</f>
        <v>-0.42784478466613501</v>
      </c>
      <c r="F1074" s="14">
        <f>SUM(COUNTIF(B1074,"&gt;0.5"),COUNTIF(B1074,"&lt;-0.5"),COUNTIF(C1074,"&lt;0.05"))</f>
        <v>0</v>
      </c>
    </row>
    <row r="1075" spans="1:6" x14ac:dyDescent="0.25">
      <c r="A1075" s="3" t="s">
        <v>476</v>
      </c>
      <c r="B1075" s="10">
        <v>6.8158475298071494E-2</v>
      </c>
      <c r="C1075" s="10">
        <v>0.85563619894172205</v>
      </c>
      <c r="D1075">
        <f>-(LOG10(C1075))</f>
        <v>6.7710850248141732E-2</v>
      </c>
      <c r="E1075">
        <f>-(B1075)</f>
        <v>-6.8158475298071494E-2</v>
      </c>
      <c r="F1075" s="14">
        <f>SUM(COUNTIF(B1075,"&gt;0.5"),COUNTIF(B1075,"&lt;-0.5"),COUNTIF(C1075,"&lt;0.05"))</f>
        <v>0</v>
      </c>
    </row>
    <row r="1076" spans="1:6" x14ac:dyDescent="0.25">
      <c r="A1076" s="3" t="s">
        <v>480</v>
      </c>
      <c r="B1076" s="10">
        <v>0.17985502586510899</v>
      </c>
      <c r="C1076" s="10">
        <v>0.76124853152087602</v>
      </c>
      <c r="D1076">
        <f>-(LOG10(C1076))</f>
        <v>0.11847353212983402</v>
      </c>
      <c r="E1076">
        <f>-(B1076)</f>
        <v>-0.17985502586510899</v>
      </c>
      <c r="F1076" s="14">
        <f>SUM(COUNTIF(B1076,"&gt;0.5"),COUNTIF(B1076,"&lt;-0.5"),COUNTIF(C1076,"&lt;0.05"))</f>
        <v>0</v>
      </c>
    </row>
    <row r="1077" spans="1:6" x14ac:dyDescent="0.25">
      <c r="A1077" s="3" t="s">
        <v>481</v>
      </c>
      <c r="B1077" s="10">
        <v>-0.32754206960475202</v>
      </c>
      <c r="C1077" s="10">
        <v>0.75210263266767796</v>
      </c>
      <c r="D1077">
        <f>-(LOG10(C1077))</f>
        <v>0.12372289111065433</v>
      </c>
      <c r="E1077">
        <f>-(B1077)</f>
        <v>0.32754206960475202</v>
      </c>
      <c r="F1077" s="14">
        <f>SUM(COUNTIF(B1077,"&gt;0.5"),COUNTIF(B1077,"&lt;-0.5"),COUNTIF(C1077,"&lt;0.05"))</f>
        <v>0</v>
      </c>
    </row>
    <row r="1078" spans="1:6" x14ac:dyDescent="0.25">
      <c r="A1078" s="3" t="s">
        <v>482</v>
      </c>
      <c r="B1078" s="10">
        <v>0.19949157015184399</v>
      </c>
      <c r="C1078" s="10">
        <v>0.74099040587645804</v>
      </c>
      <c r="D1078">
        <f>-(LOG10(C1078))</f>
        <v>0.13018741510014187</v>
      </c>
      <c r="E1078">
        <f>-(B1078)</f>
        <v>-0.19949157015184399</v>
      </c>
      <c r="F1078" s="14">
        <f>SUM(COUNTIF(B1078,"&gt;0.5"),COUNTIF(B1078,"&lt;-0.5"),COUNTIF(C1078,"&lt;0.05"))</f>
        <v>0</v>
      </c>
    </row>
    <row r="1079" spans="1:6" x14ac:dyDescent="0.25">
      <c r="A1079" s="3" t="s">
        <v>483</v>
      </c>
      <c r="B1079" s="10">
        <v>0.108932610047249</v>
      </c>
      <c r="C1079" s="10">
        <v>0.92505964320640599</v>
      </c>
      <c r="D1079">
        <f>-(LOG10(C1079))</f>
        <v>3.3830265228136473E-2</v>
      </c>
      <c r="E1079">
        <f>-(B1079)</f>
        <v>-0.108932610047249</v>
      </c>
      <c r="F1079" s="14">
        <f>SUM(COUNTIF(B1079,"&gt;0.5"),COUNTIF(B1079,"&lt;-0.5"),COUNTIF(C1079,"&lt;0.05"))</f>
        <v>0</v>
      </c>
    </row>
    <row r="1080" spans="1:6" x14ac:dyDescent="0.25">
      <c r="A1080" s="3" t="s">
        <v>484</v>
      </c>
      <c r="B1080" s="10">
        <v>-0.16998849728283399</v>
      </c>
      <c r="C1080" s="10">
        <v>0.847305255296674</v>
      </c>
      <c r="D1080">
        <f>-(LOG10(C1080))</f>
        <v>7.1960099931759405E-2</v>
      </c>
      <c r="E1080">
        <f>-(B1080)</f>
        <v>0.16998849728283399</v>
      </c>
      <c r="F1080" s="14">
        <f>SUM(COUNTIF(B1080,"&gt;0.5"),COUNTIF(B1080,"&lt;-0.5"),COUNTIF(C1080,"&lt;0.05"))</f>
        <v>0</v>
      </c>
    </row>
    <row r="1081" spans="1:6" x14ac:dyDescent="0.25">
      <c r="A1081" s="3" t="s">
        <v>487</v>
      </c>
      <c r="B1081" s="10">
        <v>-0.184846622786207</v>
      </c>
      <c r="C1081" s="10">
        <v>0.58993402972206699</v>
      </c>
      <c r="D1081">
        <f>-(LOG10(C1081))</f>
        <v>0.22919655128931485</v>
      </c>
      <c r="E1081">
        <f>-(B1081)</f>
        <v>0.184846622786207</v>
      </c>
      <c r="F1081" s="14">
        <f>SUM(COUNTIF(B1081,"&gt;0.5"),COUNTIF(B1081,"&lt;-0.5"),COUNTIF(C1081,"&lt;0.05"))</f>
        <v>0</v>
      </c>
    </row>
    <row r="1082" spans="1:6" x14ac:dyDescent="0.25">
      <c r="A1082" s="3" t="s">
        <v>489</v>
      </c>
      <c r="B1082" s="10">
        <v>-0.24325208092022199</v>
      </c>
      <c r="C1082" s="10">
        <v>0.72462179086561596</v>
      </c>
      <c r="D1082">
        <f>-(LOG10(C1082))</f>
        <v>0.13988860997799904</v>
      </c>
      <c r="E1082">
        <f>-(B1082)</f>
        <v>0.24325208092022199</v>
      </c>
      <c r="F1082" s="14">
        <f>SUM(COUNTIF(B1082,"&gt;0.5"),COUNTIF(B1082,"&lt;-0.5"),COUNTIF(C1082,"&lt;0.05"))</f>
        <v>0</v>
      </c>
    </row>
    <row r="1083" spans="1:6" x14ac:dyDescent="0.25">
      <c r="A1083" s="3" t="s">
        <v>490</v>
      </c>
      <c r="B1083" s="10">
        <v>-7.8564205123754505E-2</v>
      </c>
      <c r="C1083" s="10">
        <v>0.90094139068197598</v>
      </c>
      <c r="D1083">
        <f>-(LOG10(C1083))</f>
        <v>4.5303460443038256E-2</v>
      </c>
      <c r="E1083">
        <f>-(B1083)</f>
        <v>7.8564205123754505E-2</v>
      </c>
      <c r="F1083" s="14">
        <f>SUM(COUNTIF(B1083,"&gt;0.5"),COUNTIF(B1083,"&lt;-0.5"),COUNTIF(C1083,"&lt;0.05"))</f>
        <v>0</v>
      </c>
    </row>
    <row r="1084" spans="1:6" x14ac:dyDescent="0.25">
      <c r="A1084" s="3" t="s">
        <v>493</v>
      </c>
      <c r="B1084" s="10">
        <v>2.7896566343049E-2</v>
      </c>
      <c r="C1084" s="10">
        <v>0.97944652765572704</v>
      </c>
      <c r="D1084">
        <f>-(LOG10(C1084))</f>
        <v>9.0192690903342799E-3</v>
      </c>
      <c r="E1084">
        <f>-(B1084)</f>
        <v>-2.7896566343049E-2</v>
      </c>
      <c r="F1084" s="14">
        <f>SUM(COUNTIF(B1084,"&gt;0.5"),COUNTIF(B1084,"&lt;-0.5"),COUNTIF(C1084,"&lt;0.05"))</f>
        <v>0</v>
      </c>
    </row>
    <row r="1085" spans="1:6" x14ac:dyDescent="0.25">
      <c r="A1085" s="3" t="s">
        <v>494</v>
      </c>
      <c r="B1085" s="10">
        <v>-0.129280366572113</v>
      </c>
      <c r="C1085" s="10">
        <v>0.87608988738059501</v>
      </c>
      <c r="D1085">
        <f>-(LOG10(C1085))</f>
        <v>5.7451332655348859E-2</v>
      </c>
      <c r="E1085">
        <f>-(B1085)</f>
        <v>0.129280366572113</v>
      </c>
      <c r="F1085" s="14">
        <f>SUM(COUNTIF(B1085,"&gt;0.5"),COUNTIF(B1085,"&lt;-0.5"),COUNTIF(C1085,"&lt;0.05"))</f>
        <v>0</v>
      </c>
    </row>
    <row r="1086" spans="1:6" x14ac:dyDescent="0.25">
      <c r="A1086" s="3" t="s">
        <v>495</v>
      </c>
      <c r="B1086" s="10">
        <v>-0.35469733728835701</v>
      </c>
      <c r="C1086" s="10">
        <v>0.60131006957659405</v>
      </c>
      <c r="D1086">
        <f>-(LOG10(C1086))</f>
        <v>0.22090152337064409</v>
      </c>
      <c r="E1086">
        <f>-(B1086)</f>
        <v>0.35469733728835701</v>
      </c>
      <c r="F1086" s="14">
        <f>SUM(COUNTIF(B1086,"&gt;0.5"),COUNTIF(B1086,"&lt;-0.5"),COUNTIF(C1086,"&lt;0.05"))</f>
        <v>0</v>
      </c>
    </row>
    <row r="1087" spans="1:6" x14ac:dyDescent="0.25">
      <c r="A1087" s="3" t="s">
        <v>496</v>
      </c>
      <c r="B1087" s="10">
        <v>-0.49866746686186397</v>
      </c>
      <c r="C1087" s="10">
        <v>0.15182541415662401</v>
      </c>
      <c r="D1087">
        <f>-(LOG10(C1087))</f>
        <v>0.81865552551453036</v>
      </c>
      <c r="E1087">
        <f>-(B1087)</f>
        <v>0.49866746686186397</v>
      </c>
      <c r="F1087" s="14">
        <f>SUM(COUNTIF(B1087,"&gt;0.5"),COUNTIF(B1087,"&lt;-0.5"),COUNTIF(C1087,"&lt;0.05"))</f>
        <v>0</v>
      </c>
    </row>
    <row r="1088" spans="1:6" x14ac:dyDescent="0.25">
      <c r="A1088" s="3" t="s">
        <v>500</v>
      </c>
      <c r="B1088" s="10">
        <v>-0.11772743950187201</v>
      </c>
      <c r="C1088" s="10">
        <v>0.85030934794938196</v>
      </c>
      <c r="D1088">
        <f>-(LOG10(C1088))</f>
        <v>7.0423046443245499E-2</v>
      </c>
      <c r="E1088">
        <f>-(B1088)</f>
        <v>0.11772743950187201</v>
      </c>
      <c r="F1088" s="14">
        <f>SUM(COUNTIF(B1088,"&gt;0.5"),COUNTIF(B1088,"&lt;-0.5"),COUNTIF(C1088,"&lt;0.05"))</f>
        <v>0</v>
      </c>
    </row>
    <row r="1089" spans="1:6" x14ac:dyDescent="0.25">
      <c r="A1089" s="3" t="s">
        <v>503</v>
      </c>
      <c r="B1089" s="10">
        <v>0.167230264138365</v>
      </c>
      <c r="C1089" s="10">
        <v>0.76707963300373705</v>
      </c>
      <c r="D1089">
        <f>-(LOG10(C1089))</f>
        <v>0.11515954820370342</v>
      </c>
      <c r="E1089">
        <f>-(B1089)</f>
        <v>-0.167230264138365</v>
      </c>
      <c r="F1089" s="14">
        <f>SUM(COUNTIF(B1089,"&gt;0.5"),COUNTIF(B1089,"&lt;-0.5"),COUNTIF(C1089,"&lt;0.05"))</f>
        <v>0</v>
      </c>
    </row>
    <row r="1090" spans="1:6" x14ac:dyDescent="0.25">
      <c r="A1090" s="3" t="s">
        <v>504</v>
      </c>
      <c r="B1090" s="10">
        <v>-0.31315469940920698</v>
      </c>
      <c r="C1090" s="10">
        <v>0.77087945102396405</v>
      </c>
      <c r="D1090">
        <f>-(LOG10(C1090))</f>
        <v>0.11301353096120789</v>
      </c>
      <c r="E1090">
        <f>-(B1090)</f>
        <v>0.31315469940920698</v>
      </c>
      <c r="F1090" s="14">
        <f>SUM(COUNTIF(B1090,"&gt;0.5"),COUNTIF(B1090,"&lt;-0.5"),COUNTIF(C1090,"&lt;0.05"))</f>
        <v>0</v>
      </c>
    </row>
    <row r="1091" spans="1:6" x14ac:dyDescent="0.25">
      <c r="A1091" s="3" t="s">
        <v>505</v>
      </c>
      <c r="B1091" s="10">
        <v>0.30444666002229498</v>
      </c>
      <c r="C1091" s="10">
        <v>0.70338321409448801</v>
      </c>
      <c r="D1091">
        <f>-(LOG10(C1091))</f>
        <v>0.15280800012644533</v>
      </c>
      <c r="E1091">
        <f>-(B1091)</f>
        <v>-0.30444666002229498</v>
      </c>
      <c r="F1091" s="14">
        <f>SUM(COUNTIF(B1091,"&gt;0.5"),COUNTIF(B1091,"&lt;-0.5"),COUNTIF(C1091,"&lt;0.05"))</f>
        <v>0</v>
      </c>
    </row>
    <row r="1092" spans="1:6" x14ac:dyDescent="0.25">
      <c r="A1092" s="3" t="s">
        <v>510</v>
      </c>
      <c r="B1092" s="10">
        <v>0.40488861403467202</v>
      </c>
      <c r="C1092" s="10">
        <v>0.47759885560756399</v>
      </c>
      <c r="D1092">
        <f>-(LOG10(C1092))</f>
        <v>0.32093672250665117</v>
      </c>
      <c r="E1092">
        <f>-(B1092)</f>
        <v>-0.40488861403467202</v>
      </c>
      <c r="F1092" s="14">
        <f>SUM(COUNTIF(B1092,"&gt;0.5"),COUNTIF(B1092,"&lt;-0.5"),COUNTIF(C1092,"&lt;0.05"))</f>
        <v>0</v>
      </c>
    </row>
    <row r="1093" spans="1:6" x14ac:dyDescent="0.25">
      <c r="A1093" s="3" t="s">
        <v>513</v>
      </c>
      <c r="B1093" s="10">
        <v>-2.99111826340379E-2</v>
      </c>
      <c r="C1093" s="10">
        <v>0.94262870013856204</v>
      </c>
      <c r="D1093">
        <f>-(LOG10(C1093))</f>
        <v>2.5659341446682755E-2</v>
      </c>
      <c r="E1093">
        <f>-(B1093)</f>
        <v>2.99111826340379E-2</v>
      </c>
      <c r="F1093" s="14">
        <f>SUM(COUNTIF(B1093,"&gt;0.5"),COUNTIF(B1093,"&lt;-0.5"),COUNTIF(C1093,"&lt;0.05"))</f>
        <v>0</v>
      </c>
    </row>
    <row r="1094" spans="1:6" x14ac:dyDescent="0.25">
      <c r="A1094" s="3" t="s">
        <v>516</v>
      </c>
      <c r="B1094" s="10">
        <v>8.1897145296329299E-2</v>
      </c>
      <c r="C1094" s="10">
        <v>0.91717731980352801</v>
      </c>
      <c r="D1094">
        <f>-(LOG10(C1094))</f>
        <v>3.7546693154877318E-2</v>
      </c>
      <c r="E1094">
        <f>-(B1094)</f>
        <v>-8.1897145296329299E-2</v>
      </c>
      <c r="F1094" s="14">
        <f>SUM(COUNTIF(B1094,"&gt;0.5"),COUNTIF(B1094,"&lt;-0.5"),COUNTIF(C1094,"&lt;0.05"))</f>
        <v>0</v>
      </c>
    </row>
    <row r="1095" spans="1:6" x14ac:dyDescent="0.25">
      <c r="A1095" s="3" t="s">
        <v>518</v>
      </c>
      <c r="B1095" s="10">
        <v>-0.21965949789959899</v>
      </c>
      <c r="C1095" s="10">
        <v>0.65868951154890298</v>
      </c>
      <c r="D1095">
        <f>-(LOG10(C1095))</f>
        <v>0.18131925186545556</v>
      </c>
      <c r="E1095">
        <f>-(B1095)</f>
        <v>0.21965949789959899</v>
      </c>
      <c r="F1095" s="14">
        <f>SUM(COUNTIF(B1095,"&gt;0.5"),COUNTIF(B1095,"&lt;-0.5"),COUNTIF(C1095,"&lt;0.05"))</f>
        <v>0</v>
      </c>
    </row>
    <row r="1096" spans="1:6" x14ac:dyDescent="0.25">
      <c r="A1096" s="3" t="s">
        <v>521</v>
      </c>
      <c r="B1096" s="10">
        <v>-0.48247853029361398</v>
      </c>
      <c r="C1096" s="10">
        <v>0.68152967035362599</v>
      </c>
      <c r="D1096">
        <f>-(LOG10(C1096))</f>
        <v>0.16651523243332325</v>
      </c>
      <c r="E1096">
        <f>-(B1096)</f>
        <v>0.48247853029361398</v>
      </c>
      <c r="F1096" s="14">
        <f>SUM(COUNTIF(B1096,"&gt;0.5"),COUNTIF(B1096,"&lt;-0.5"),COUNTIF(C1096,"&lt;0.05"))</f>
        <v>0</v>
      </c>
    </row>
    <row r="1097" spans="1:6" x14ac:dyDescent="0.25">
      <c r="A1097" s="3" t="s">
        <v>523</v>
      </c>
      <c r="B1097" s="10">
        <v>-8.8866247873376394E-2</v>
      </c>
      <c r="C1097" s="10">
        <v>0.90344900806504003</v>
      </c>
      <c r="D1097">
        <f>-(LOG10(C1097))</f>
        <v>4.4096354603796427E-2</v>
      </c>
      <c r="E1097">
        <f>-(B1097)</f>
        <v>8.8866247873376394E-2</v>
      </c>
      <c r="F1097" s="14">
        <f>SUM(COUNTIF(B1097,"&gt;0.5"),COUNTIF(B1097,"&lt;-0.5"),COUNTIF(C1097,"&lt;0.05"))</f>
        <v>0</v>
      </c>
    </row>
    <row r="1098" spans="1:6" x14ac:dyDescent="0.25">
      <c r="A1098" s="3" t="s">
        <v>524</v>
      </c>
      <c r="B1098" s="10">
        <v>8.2710517303849998E-2</v>
      </c>
      <c r="C1098" s="10">
        <v>0.90515892882573301</v>
      </c>
      <c r="D1098">
        <f>-(LOG10(C1098))</f>
        <v>4.3275160184626571E-2</v>
      </c>
      <c r="E1098">
        <f>-(B1098)</f>
        <v>-8.2710517303849998E-2</v>
      </c>
      <c r="F1098" s="14">
        <f>SUM(COUNTIF(B1098,"&gt;0.5"),COUNTIF(B1098,"&lt;-0.5"),COUNTIF(C1098,"&lt;0.05"))</f>
        <v>0</v>
      </c>
    </row>
    <row r="1099" spans="1:6" x14ac:dyDescent="0.25">
      <c r="A1099" s="3" t="s">
        <v>526</v>
      </c>
      <c r="B1099" s="10">
        <v>-0.22087028472908399</v>
      </c>
      <c r="C1099" s="10">
        <v>0.59095672986533299</v>
      </c>
      <c r="D1099">
        <f>-(LOG10(C1099))</f>
        <v>0.22844431720449626</v>
      </c>
      <c r="E1099">
        <f>-(B1099)</f>
        <v>0.22087028472908399</v>
      </c>
      <c r="F1099" s="14">
        <f>SUM(COUNTIF(B1099,"&gt;0.5"),COUNTIF(B1099,"&lt;-0.5"),COUNTIF(C1099,"&lt;0.05"))</f>
        <v>0</v>
      </c>
    </row>
    <row r="1100" spans="1:6" x14ac:dyDescent="0.25">
      <c r="A1100" s="3" t="s">
        <v>527</v>
      </c>
      <c r="B1100" s="10">
        <v>-0.30331651462250703</v>
      </c>
      <c r="C1100" s="10">
        <v>0.60548303109144896</v>
      </c>
      <c r="D1100">
        <f>-(LOG10(C1100))</f>
        <v>0.21789802363011695</v>
      </c>
      <c r="E1100">
        <f>-(B1100)</f>
        <v>0.30331651462250703</v>
      </c>
      <c r="F1100" s="14">
        <f>SUM(COUNTIF(B1100,"&gt;0.5"),COUNTIF(B1100,"&lt;-0.5"),COUNTIF(C1100,"&lt;0.05"))</f>
        <v>0</v>
      </c>
    </row>
    <row r="1101" spans="1:6" x14ac:dyDescent="0.25">
      <c r="A1101" s="3" t="s">
        <v>531</v>
      </c>
      <c r="B1101" s="10">
        <v>0.35586701102989299</v>
      </c>
      <c r="C1101" s="10">
        <v>0.32568238134647698</v>
      </c>
      <c r="D1101">
        <f>-(LOG10(C1101))</f>
        <v>0.48720573511326309</v>
      </c>
      <c r="E1101">
        <f>-(B1101)</f>
        <v>-0.35586701102989299</v>
      </c>
      <c r="F1101" s="14">
        <f>SUM(COUNTIF(B1101,"&gt;0.5"),COUNTIF(B1101,"&lt;-0.5"),COUNTIF(C1101,"&lt;0.05"))</f>
        <v>0</v>
      </c>
    </row>
    <row r="1102" spans="1:6" x14ac:dyDescent="0.25">
      <c r="A1102" s="3" t="s">
        <v>532</v>
      </c>
      <c r="B1102" s="10">
        <v>-0.42491260416029603</v>
      </c>
      <c r="C1102" s="10">
        <v>0.55213428042590496</v>
      </c>
      <c r="D1102">
        <f>-(LOG10(C1102))</f>
        <v>0.25795528793026934</v>
      </c>
      <c r="E1102">
        <f>-(B1102)</f>
        <v>0.42491260416029603</v>
      </c>
      <c r="F1102" s="14">
        <f>SUM(COUNTIF(B1102,"&gt;0.5"),COUNTIF(B1102,"&lt;-0.5"),COUNTIF(C1102,"&lt;0.05"))</f>
        <v>0</v>
      </c>
    </row>
    <row r="1103" spans="1:6" x14ac:dyDescent="0.25">
      <c r="A1103" s="3" t="s">
        <v>533</v>
      </c>
      <c r="B1103" s="10">
        <v>0.49766305569214903</v>
      </c>
      <c r="C1103" s="10">
        <v>0.33283488872501399</v>
      </c>
      <c r="D1103">
        <f>-(LOG10(C1103))</f>
        <v>0.47777115597930336</v>
      </c>
      <c r="E1103">
        <f>-(B1103)</f>
        <v>-0.49766305569214903</v>
      </c>
      <c r="F1103" s="14">
        <f>SUM(COUNTIF(B1103,"&gt;0.5"),COUNTIF(B1103,"&lt;-0.5"),COUNTIF(C1103,"&lt;0.05"))</f>
        <v>0</v>
      </c>
    </row>
    <row r="1104" spans="1:6" x14ac:dyDescent="0.25">
      <c r="A1104" s="3" t="s">
        <v>534</v>
      </c>
      <c r="B1104" s="10">
        <v>-4.5059124980463501E-2</v>
      </c>
      <c r="C1104" s="10">
        <v>0.96374178613704997</v>
      </c>
      <c r="D1104">
        <f>-(LOG10(C1104))</f>
        <v>1.6039310368281903E-2</v>
      </c>
      <c r="E1104">
        <f>-(B1104)</f>
        <v>4.5059124980463501E-2</v>
      </c>
      <c r="F1104" s="14">
        <f>SUM(COUNTIF(B1104,"&gt;0.5"),COUNTIF(B1104,"&lt;-0.5"),COUNTIF(C1104,"&lt;0.05"))</f>
        <v>0</v>
      </c>
    </row>
    <row r="1105" spans="1:6" x14ac:dyDescent="0.25">
      <c r="A1105" s="3" t="s">
        <v>539</v>
      </c>
      <c r="B1105" s="10">
        <v>-7.1787307698022204E-2</v>
      </c>
      <c r="C1105" s="10">
        <v>0.91411026426349895</v>
      </c>
      <c r="D1105">
        <f>-(LOG10(C1105))</f>
        <v>3.9001414470888826E-2</v>
      </c>
      <c r="E1105">
        <f>-(B1105)</f>
        <v>7.1787307698022204E-2</v>
      </c>
      <c r="F1105" s="14">
        <f>SUM(COUNTIF(B1105,"&gt;0.5"),COUNTIF(B1105,"&lt;-0.5"),COUNTIF(C1105,"&lt;0.05"))</f>
        <v>0</v>
      </c>
    </row>
    <row r="1106" spans="1:6" x14ac:dyDescent="0.25">
      <c r="A1106" s="3" t="s">
        <v>543</v>
      </c>
      <c r="B1106" s="10">
        <v>0.43590481311530599</v>
      </c>
      <c r="C1106" s="10">
        <v>0.30794602421189798</v>
      </c>
      <c r="D1106">
        <f>-(LOG10(C1106))</f>
        <v>0.51152539856830415</v>
      </c>
      <c r="E1106">
        <f>-(B1106)</f>
        <v>-0.43590481311530599</v>
      </c>
      <c r="F1106" s="14">
        <f>SUM(COUNTIF(B1106,"&gt;0.5"),COUNTIF(B1106,"&lt;-0.5"),COUNTIF(C1106,"&lt;0.05"))</f>
        <v>0</v>
      </c>
    </row>
    <row r="1107" spans="1:6" x14ac:dyDescent="0.25">
      <c r="A1107" s="3" t="s">
        <v>544</v>
      </c>
      <c r="B1107" s="10">
        <v>3.2066033386646701E-2</v>
      </c>
      <c r="C1107" s="10">
        <v>0.96617753962722797</v>
      </c>
      <c r="D1107">
        <f>-(LOG10(C1107))</f>
        <v>1.4943062615731873E-2</v>
      </c>
      <c r="E1107">
        <f>-(B1107)</f>
        <v>-3.2066033386646701E-2</v>
      </c>
      <c r="F1107" s="14">
        <f>SUM(COUNTIF(B1107,"&gt;0.5"),COUNTIF(B1107,"&lt;-0.5"),COUNTIF(C1107,"&lt;0.05"))</f>
        <v>0</v>
      </c>
    </row>
    <row r="1108" spans="1:6" x14ac:dyDescent="0.25">
      <c r="A1108" s="3" t="s">
        <v>547</v>
      </c>
      <c r="B1108" s="10">
        <v>0.23279393046159699</v>
      </c>
      <c r="C1108" s="10">
        <v>0.69473697800485301</v>
      </c>
      <c r="D1108">
        <f>-(LOG10(C1108))</f>
        <v>0.15817958479332095</v>
      </c>
      <c r="E1108">
        <f>-(B1108)</f>
        <v>-0.23279393046159699</v>
      </c>
      <c r="F1108" s="14">
        <f>SUM(COUNTIF(B1108,"&gt;0.5"),COUNTIF(B1108,"&lt;-0.5"),COUNTIF(C1108,"&lt;0.05"))</f>
        <v>0</v>
      </c>
    </row>
    <row r="1109" spans="1:6" x14ac:dyDescent="0.25">
      <c r="A1109" s="3" t="s">
        <v>550</v>
      </c>
      <c r="B1109" s="10">
        <v>6.5031727542862697E-2</v>
      </c>
      <c r="C1109" s="10">
        <v>0.90026092354553899</v>
      </c>
      <c r="D1109">
        <f>-(LOG10(C1109))</f>
        <v>4.563160030183807E-2</v>
      </c>
      <c r="E1109">
        <f>-(B1109)</f>
        <v>-6.5031727542862697E-2</v>
      </c>
      <c r="F1109" s="14">
        <f>SUM(COUNTIF(B1109,"&gt;0.5"),COUNTIF(B1109,"&lt;-0.5"),COUNTIF(C1109,"&lt;0.05"))</f>
        <v>0</v>
      </c>
    </row>
    <row r="1110" spans="1:6" x14ac:dyDescent="0.25">
      <c r="A1110" s="3" t="s">
        <v>552</v>
      </c>
      <c r="B1110" s="10">
        <v>-0.11563462225755899</v>
      </c>
      <c r="C1110" s="10">
        <v>0.84588864937759101</v>
      </c>
      <c r="D1110">
        <f>-(LOG10(C1110))</f>
        <v>7.2686802615413992E-2</v>
      </c>
      <c r="E1110">
        <f>-(B1110)</f>
        <v>0.11563462225755899</v>
      </c>
      <c r="F1110" s="14">
        <f>SUM(COUNTIF(B1110,"&gt;0.5"),COUNTIF(B1110,"&lt;-0.5"),COUNTIF(C1110,"&lt;0.05"))</f>
        <v>0</v>
      </c>
    </row>
    <row r="1111" spans="1:6" x14ac:dyDescent="0.25">
      <c r="A1111" s="3" t="s">
        <v>553</v>
      </c>
      <c r="B1111" s="10">
        <v>-2.3091811285787901E-2</v>
      </c>
      <c r="C1111" s="10">
        <v>0.97182809049531205</v>
      </c>
      <c r="D1111">
        <f>-(LOG10(C1111))</f>
        <v>1.2410551897015926E-2</v>
      </c>
      <c r="E1111">
        <f>-(B1111)</f>
        <v>2.3091811285787901E-2</v>
      </c>
      <c r="F1111" s="14">
        <f>SUM(COUNTIF(B1111,"&gt;0.5"),COUNTIF(B1111,"&lt;-0.5"),COUNTIF(C1111,"&lt;0.05"))</f>
        <v>0</v>
      </c>
    </row>
    <row r="1112" spans="1:6" x14ac:dyDescent="0.25">
      <c r="A1112" s="3" t="s">
        <v>554</v>
      </c>
      <c r="B1112" s="10">
        <v>-0.44164964042078497</v>
      </c>
      <c r="C1112" s="10">
        <v>0.38336714181389198</v>
      </c>
      <c r="D1112">
        <f>-(LOG10(C1112))</f>
        <v>0.41638511300317538</v>
      </c>
      <c r="E1112">
        <f>-(B1112)</f>
        <v>0.44164964042078497</v>
      </c>
      <c r="F1112" s="14">
        <f>SUM(COUNTIF(B1112,"&gt;0.5"),COUNTIF(B1112,"&lt;-0.5"),COUNTIF(C1112,"&lt;0.05"))</f>
        <v>0</v>
      </c>
    </row>
    <row r="1113" spans="1:6" x14ac:dyDescent="0.25">
      <c r="A1113" s="3" t="s">
        <v>556</v>
      </c>
      <c r="B1113" s="10">
        <v>0.136730127073763</v>
      </c>
      <c r="C1113" s="10">
        <v>0.800075097438114</v>
      </c>
      <c r="D1113">
        <f>-(LOG10(C1113))</f>
        <v>9.6869246917697091E-2</v>
      </c>
      <c r="E1113">
        <f>-(B1113)</f>
        <v>-0.136730127073763</v>
      </c>
      <c r="F1113" s="14">
        <f>SUM(COUNTIF(B1113,"&gt;0.5"),COUNTIF(B1113,"&lt;-0.5"),COUNTIF(C1113,"&lt;0.05"))</f>
        <v>0</v>
      </c>
    </row>
    <row r="1114" spans="1:6" x14ac:dyDescent="0.25">
      <c r="A1114" s="3" t="s">
        <v>557</v>
      </c>
      <c r="B1114" s="10">
        <v>0.33575447890690102</v>
      </c>
      <c r="C1114" s="10">
        <v>0.56668174997506804</v>
      </c>
      <c r="D1114">
        <f>-(LOG10(C1114))</f>
        <v>0.24666077361710292</v>
      </c>
      <c r="E1114">
        <f>-(B1114)</f>
        <v>-0.33575447890690102</v>
      </c>
      <c r="F1114" s="14">
        <f>SUM(COUNTIF(B1114,"&gt;0.5"),COUNTIF(B1114,"&lt;-0.5"),COUNTIF(C1114,"&lt;0.05"))</f>
        <v>0</v>
      </c>
    </row>
    <row r="1115" spans="1:6" x14ac:dyDescent="0.25">
      <c r="A1115" s="3" t="s">
        <v>558</v>
      </c>
      <c r="B1115" s="10">
        <v>0.37443678899954602</v>
      </c>
      <c r="C1115" s="10">
        <v>0.45956555802164101</v>
      </c>
      <c r="D1115">
        <f>-(LOG10(C1115))</f>
        <v>0.33765252681065122</v>
      </c>
      <c r="E1115">
        <f>-(B1115)</f>
        <v>-0.37443678899954602</v>
      </c>
      <c r="F1115" s="14">
        <f>SUM(COUNTIF(B1115,"&gt;0.5"),COUNTIF(B1115,"&lt;-0.5"),COUNTIF(C1115,"&lt;0.05"))</f>
        <v>0</v>
      </c>
    </row>
    <row r="1116" spans="1:6" x14ac:dyDescent="0.25">
      <c r="A1116" s="3" t="s">
        <v>559</v>
      </c>
      <c r="B1116" s="10">
        <v>-9.7710895355069396E-2</v>
      </c>
      <c r="C1116" s="10">
        <v>0.951116222011815</v>
      </c>
      <c r="D1116">
        <f>-(LOG10(C1116))</f>
        <v>2.1766411039030768E-2</v>
      </c>
      <c r="E1116">
        <f>-(B1116)</f>
        <v>9.7710895355069396E-2</v>
      </c>
      <c r="F1116" s="14">
        <f>SUM(COUNTIF(B1116,"&gt;0.5"),COUNTIF(B1116,"&lt;-0.5"),COUNTIF(C1116,"&lt;0.05"))</f>
        <v>0</v>
      </c>
    </row>
    <row r="1117" spans="1:6" x14ac:dyDescent="0.25">
      <c r="A1117" s="3" t="s">
        <v>560</v>
      </c>
      <c r="B1117" s="10">
        <v>-0.13454714544565999</v>
      </c>
      <c r="C1117" s="10">
        <v>0.88280769182549101</v>
      </c>
      <c r="D1117">
        <f>-(LOG10(C1117))</f>
        <v>5.4133891524413322E-2</v>
      </c>
      <c r="E1117">
        <f>-(B1117)</f>
        <v>0.13454714544565999</v>
      </c>
      <c r="F1117" s="14">
        <f>SUM(COUNTIF(B1117,"&gt;0.5"),COUNTIF(B1117,"&lt;-0.5"),COUNTIF(C1117,"&lt;0.05"))</f>
        <v>0</v>
      </c>
    </row>
    <row r="1118" spans="1:6" x14ac:dyDescent="0.25">
      <c r="A1118" s="3" t="s">
        <v>563</v>
      </c>
      <c r="B1118" s="10">
        <v>1.45856745369244E-3</v>
      </c>
      <c r="C1118" s="10">
        <v>0.99753163226813302</v>
      </c>
      <c r="D1118">
        <f>-(LOG10(C1118))</f>
        <v>1.0733237097026926E-3</v>
      </c>
      <c r="E1118">
        <f>-(B1118)</f>
        <v>-1.45856745369244E-3</v>
      </c>
      <c r="F1118" s="14">
        <f>SUM(COUNTIF(B1118,"&gt;0.5"),COUNTIF(B1118,"&lt;-0.5"),COUNTIF(C1118,"&lt;0.05"))</f>
        <v>0</v>
      </c>
    </row>
    <row r="1119" spans="1:6" x14ac:dyDescent="0.25">
      <c r="A1119" s="3" t="s">
        <v>565</v>
      </c>
      <c r="B1119" s="10">
        <v>-0.162058275699211</v>
      </c>
      <c r="C1119" s="10">
        <v>0.78393568700124705</v>
      </c>
      <c r="D1119">
        <f>-(LOG10(C1119))</f>
        <v>0.10571956477237662</v>
      </c>
      <c r="E1119">
        <f>-(B1119)</f>
        <v>0.162058275699211</v>
      </c>
      <c r="F1119" s="14">
        <f>SUM(COUNTIF(B1119,"&gt;0.5"),COUNTIF(B1119,"&lt;-0.5"),COUNTIF(C1119,"&lt;0.05"))</f>
        <v>0</v>
      </c>
    </row>
    <row r="1120" spans="1:6" x14ac:dyDescent="0.25">
      <c r="A1120" s="3" t="s">
        <v>566</v>
      </c>
      <c r="B1120" s="10">
        <v>0.41183526535632498</v>
      </c>
      <c r="C1120" s="10">
        <v>0.51047048422797103</v>
      </c>
      <c r="D1120">
        <f>-(LOG10(C1120))</f>
        <v>0.29202936407168933</v>
      </c>
      <c r="E1120">
        <f>-(B1120)</f>
        <v>-0.41183526535632498</v>
      </c>
      <c r="F1120" s="14">
        <f>SUM(COUNTIF(B1120,"&gt;0.5"),COUNTIF(B1120,"&lt;-0.5"),COUNTIF(C1120,"&lt;0.05"))</f>
        <v>0</v>
      </c>
    </row>
    <row r="1121" spans="1:6" x14ac:dyDescent="0.25">
      <c r="A1121" s="3" t="s">
        <v>568</v>
      </c>
      <c r="B1121" s="10">
        <v>0.49820097576479599</v>
      </c>
      <c r="C1121" s="10">
        <v>0.54951642892910202</v>
      </c>
      <c r="D1121">
        <f>-(LOG10(C1121))</f>
        <v>0.26001931891547908</v>
      </c>
      <c r="E1121">
        <f>-(B1121)</f>
        <v>-0.49820097576479599</v>
      </c>
      <c r="F1121" s="14">
        <f>SUM(COUNTIF(B1121,"&gt;0.5"),COUNTIF(B1121,"&lt;-0.5"),COUNTIF(C1121,"&lt;0.05"))</f>
        <v>0</v>
      </c>
    </row>
    <row r="1122" spans="1:6" x14ac:dyDescent="0.25">
      <c r="A1122" s="3" t="s">
        <v>569</v>
      </c>
      <c r="B1122" s="10">
        <v>-0.29240025373968598</v>
      </c>
      <c r="C1122" s="10">
        <v>0.711550546583957</v>
      </c>
      <c r="D1122">
        <f>-(LOG10(C1122))</f>
        <v>0.14779424340434227</v>
      </c>
      <c r="E1122">
        <f>-(B1122)</f>
        <v>0.29240025373968598</v>
      </c>
      <c r="F1122" s="14">
        <f>SUM(COUNTIF(B1122,"&gt;0.5"),COUNTIF(B1122,"&lt;-0.5"),COUNTIF(C1122,"&lt;0.05"))</f>
        <v>0</v>
      </c>
    </row>
    <row r="1123" spans="1:6" x14ac:dyDescent="0.25">
      <c r="A1123" s="3" t="s">
        <v>570</v>
      </c>
      <c r="B1123" s="10">
        <v>-4.3548052441167301E-2</v>
      </c>
      <c r="C1123" s="10">
        <v>0.96824559851429404</v>
      </c>
      <c r="D1123">
        <f>-(LOG10(C1123))</f>
        <v>1.4014468568886145E-2</v>
      </c>
      <c r="E1123">
        <f>-(B1123)</f>
        <v>4.3548052441167301E-2</v>
      </c>
      <c r="F1123" s="14">
        <f>SUM(COUNTIF(B1123,"&gt;0.5"),COUNTIF(B1123,"&lt;-0.5"),COUNTIF(C1123,"&lt;0.05"))</f>
        <v>0</v>
      </c>
    </row>
    <row r="1124" spans="1:6" x14ac:dyDescent="0.25">
      <c r="A1124" s="3" t="s">
        <v>571</v>
      </c>
      <c r="B1124" s="10">
        <v>3.7750983602679297E-2</v>
      </c>
      <c r="C1124" s="10">
        <v>0.94111327439814596</v>
      </c>
      <c r="D1124">
        <f>-(LOG10(C1124))</f>
        <v>2.6358100817841113E-2</v>
      </c>
      <c r="E1124">
        <f>-(B1124)</f>
        <v>-3.7750983602679297E-2</v>
      </c>
      <c r="F1124" s="14">
        <f>SUM(COUNTIF(B1124,"&gt;0.5"),COUNTIF(B1124,"&lt;-0.5"),COUNTIF(C1124,"&lt;0.05"))</f>
        <v>0</v>
      </c>
    </row>
    <row r="1125" spans="1:6" x14ac:dyDescent="0.25">
      <c r="A1125" s="3" t="s">
        <v>573</v>
      </c>
      <c r="B1125" s="10">
        <v>-3.40312354335328E-2</v>
      </c>
      <c r="C1125" s="10">
        <v>0.92956454979541803</v>
      </c>
      <c r="D1125">
        <f>-(LOG10(C1125))</f>
        <v>3.1720447046901704E-2</v>
      </c>
      <c r="E1125">
        <f>-(B1125)</f>
        <v>3.40312354335328E-2</v>
      </c>
      <c r="F1125" s="14">
        <f>SUM(COUNTIF(B1125,"&gt;0.5"),COUNTIF(B1125,"&lt;-0.5"),COUNTIF(C1125,"&lt;0.05"))</f>
        <v>0</v>
      </c>
    </row>
    <row r="1126" spans="1:6" x14ac:dyDescent="0.25">
      <c r="A1126" s="3" t="s">
        <v>574</v>
      </c>
      <c r="B1126" s="10">
        <v>-0.11502623947594499</v>
      </c>
      <c r="C1126" s="10">
        <v>0.854063470903063</v>
      </c>
      <c r="D1126">
        <f>-(LOG10(C1126))</f>
        <v>6.850985291911145E-2</v>
      </c>
      <c r="E1126">
        <f>-(B1126)</f>
        <v>0.11502623947594499</v>
      </c>
      <c r="F1126" s="14">
        <f>SUM(COUNTIF(B1126,"&gt;0.5"),COUNTIF(B1126,"&lt;-0.5"),COUNTIF(C1126,"&lt;0.05"))</f>
        <v>0</v>
      </c>
    </row>
    <row r="1127" spans="1:6" x14ac:dyDescent="0.25">
      <c r="A1127" s="3" t="s">
        <v>576</v>
      </c>
      <c r="B1127" s="10">
        <v>4.5319199898720797E-2</v>
      </c>
      <c r="C1127" s="10">
        <v>0.91192441390969203</v>
      </c>
      <c r="D1127">
        <f>-(LOG10(C1127))</f>
        <v>4.0041157266245353E-2</v>
      </c>
      <c r="E1127">
        <f>-(B1127)</f>
        <v>-4.5319199898720797E-2</v>
      </c>
      <c r="F1127" s="14">
        <f>SUM(COUNTIF(B1127,"&gt;0.5"),COUNTIF(B1127,"&lt;-0.5"),COUNTIF(C1127,"&lt;0.05"))</f>
        <v>0</v>
      </c>
    </row>
    <row r="1128" spans="1:6" x14ac:dyDescent="0.25">
      <c r="A1128" s="3" t="s">
        <v>581</v>
      </c>
      <c r="B1128" s="10">
        <v>0.36994489667842401</v>
      </c>
      <c r="C1128" s="10">
        <v>0.34254784080352002</v>
      </c>
      <c r="D1128">
        <f>-(LOG10(C1128))</f>
        <v>0.46527876564298348</v>
      </c>
      <c r="E1128">
        <f>-(B1128)</f>
        <v>-0.36994489667842401</v>
      </c>
      <c r="F1128" s="14">
        <f>SUM(COUNTIF(B1128,"&gt;0.5"),COUNTIF(B1128,"&lt;-0.5"),COUNTIF(C1128,"&lt;0.05"))</f>
        <v>0</v>
      </c>
    </row>
    <row r="1129" spans="1:6" x14ac:dyDescent="0.25">
      <c r="A1129" s="3" t="s">
        <v>582</v>
      </c>
      <c r="B1129" s="10">
        <v>8.8747003683364398E-2</v>
      </c>
      <c r="C1129" s="10">
        <v>0.84718826555856896</v>
      </c>
      <c r="D1129">
        <f>-(LOG10(C1129))</f>
        <v>7.2020068290627376E-2</v>
      </c>
      <c r="E1129">
        <f>-(B1129)</f>
        <v>-8.8747003683364398E-2</v>
      </c>
      <c r="F1129" s="14">
        <f>SUM(COUNTIF(B1129,"&gt;0.5"),COUNTIF(B1129,"&lt;-0.5"),COUNTIF(C1129,"&lt;0.05"))</f>
        <v>0</v>
      </c>
    </row>
    <row r="1130" spans="1:6" x14ac:dyDescent="0.25">
      <c r="A1130" s="3" t="s">
        <v>583</v>
      </c>
      <c r="B1130" s="10">
        <v>0.46333646820746199</v>
      </c>
      <c r="C1130" s="10">
        <v>0.54121315373740597</v>
      </c>
      <c r="D1130">
        <f>-(LOG10(C1130))</f>
        <v>0.26663165677849576</v>
      </c>
      <c r="E1130">
        <f>-(B1130)</f>
        <v>-0.46333646820746199</v>
      </c>
      <c r="F1130" s="14">
        <f>SUM(COUNTIF(B1130,"&gt;0.5"),COUNTIF(B1130,"&lt;-0.5"),COUNTIF(C1130,"&lt;0.05"))</f>
        <v>0</v>
      </c>
    </row>
    <row r="1131" spans="1:6" x14ac:dyDescent="0.25">
      <c r="A1131" s="3" t="s">
        <v>584</v>
      </c>
      <c r="B1131" s="10">
        <v>-5.9447258476380299E-2</v>
      </c>
      <c r="C1131" s="10">
        <v>0.958624541434001</v>
      </c>
      <c r="D1131">
        <f>-(LOG10(C1131))</f>
        <v>1.8351456970629017E-2</v>
      </c>
      <c r="E1131">
        <f>-(B1131)</f>
        <v>5.9447258476380299E-2</v>
      </c>
      <c r="F1131" s="14">
        <f>SUM(COUNTIF(B1131,"&gt;0.5"),COUNTIF(B1131,"&lt;-0.5"),COUNTIF(C1131,"&lt;0.05"))</f>
        <v>0</v>
      </c>
    </row>
    <row r="1132" spans="1:6" x14ac:dyDescent="0.25">
      <c r="A1132" s="3" t="s">
        <v>585</v>
      </c>
      <c r="B1132" s="10">
        <v>-0.28214904144657998</v>
      </c>
      <c r="C1132" s="10">
        <v>0.682830592133989</v>
      </c>
      <c r="D1132">
        <f>-(LOG10(C1132))</f>
        <v>0.1656870298868918</v>
      </c>
      <c r="E1132">
        <f>-(B1132)</f>
        <v>0.28214904144657998</v>
      </c>
      <c r="F1132" s="14">
        <f>SUM(COUNTIF(B1132,"&gt;0.5"),COUNTIF(B1132,"&lt;-0.5"),COUNTIF(C1132,"&lt;0.05"))</f>
        <v>0</v>
      </c>
    </row>
    <row r="1133" spans="1:6" x14ac:dyDescent="0.25">
      <c r="A1133" s="3" t="s">
        <v>586</v>
      </c>
      <c r="B1133" s="10">
        <v>0.32409064502246698</v>
      </c>
      <c r="C1133" s="10">
        <v>0.54534488522056002</v>
      </c>
      <c r="D1133">
        <f>-(LOG10(C1133))</f>
        <v>0.263328755749135</v>
      </c>
      <c r="E1133">
        <f>-(B1133)</f>
        <v>-0.32409064502246698</v>
      </c>
      <c r="F1133" s="14">
        <f>SUM(COUNTIF(B1133,"&gt;0.5"),COUNTIF(B1133,"&lt;-0.5"),COUNTIF(C1133,"&lt;0.05"))</f>
        <v>0</v>
      </c>
    </row>
    <row r="1134" spans="1:6" x14ac:dyDescent="0.25">
      <c r="A1134" s="3" t="s">
        <v>587</v>
      </c>
      <c r="B1134" s="10">
        <v>-0.30087854048121399</v>
      </c>
      <c r="C1134" s="10">
        <v>0.66802213992598602</v>
      </c>
      <c r="D1134">
        <f>-(LOG10(C1134))</f>
        <v>0.17520914367962345</v>
      </c>
      <c r="E1134">
        <f>-(B1134)</f>
        <v>0.30087854048121399</v>
      </c>
      <c r="F1134" s="14">
        <f>SUM(COUNTIF(B1134,"&gt;0.5"),COUNTIF(B1134,"&lt;-0.5"),COUNTIF(C1134,"&lt;0.05"))</f>
        <v>0</v>
      </c>
    </row>
    <row r="1135" spans="1:6" x14ac:dyDescent="0.25">
      <c r="A1135" s="3" t="s">
        <v>588</v>
      </c>
      <c r="B1135" s="10">
        <v>-0.29807641102357801</v>
      </c>
      <c r="C1135" s="10">
        <v>0.66122538280013998</v>
      </c>
      <c r="D1135">
        <f>-(LOG10(C1135))</f>
        <v>0.17965048329410369</v>
      </c>
      <c r="E1135">
        <f>-(B1135)</f>
        <v>0.29807641102357801</v>
      </c>
      <c r="F1135" s="14">
        <f>SUM(COUNTIF(B1135,"&gt;0.5"),COUNTIF(B1135,"&lt;-0.5"),COUNTIF(C1135,"&lt;0.05"))</f>
        <v>0</v>
      </c>
    </row>
    <row r="1136" spans="1:6" x14ac:dyDescent="0.25">
      <c r="A1136" s="3" t="s">
        <v>590</v>
      </c>
      <c r="B1136" s="10">
        <v>1.49959062076874E-2</v>
      </c>
      <c r="C1136" s="10">
        <v>0.97690684701771002</v>
      </c>
      <c r="D1136">
        <f>-(LOG10(C1136))</f>
        <v>1.0146846470534335E-2</v>
      </c>
      <c r="E1136">
        <f>-(B1136)</f>
        <v>-1.49959062076874E-2</v>
      </c>
      <c r="F1136" s="14">
        <f>SUM(COUNTIF(B1136,"&gt;0.5"),COUNTIF(B1136,"&lt;-0.5"),COUNTIF(C1136,"&lt;0.05"))</f>
        <v>0</v>
      </c>
    </row>
    <row r="1137" spans="1:6" x14ac:dyDescent="0.25">
      <c r="A1137" s="3" t="s">
        <v>591</v>
      </c>
      <c r="B1137" s="10">
        <v>0.44287967466761602</v>
      </c>
      <c r="C1137" s="10">
        <v>0.38123562939969702</v>
      </c>
      <c r="D1137">
        <f>-(LOG10(C1137))</f>
        <v>0.41880651797968821</v>
      </c>
      <c r="E1137">
        <f>-(B1137)</f>
        <v>-0.44287967466761602</v>
      </c>
      <c r="F1137" s="14">
        <f>SUM(COUNTIF(B1137,"&gt;0.5"),COUNTIF(B1137,"&lt;-0.5"),COUNTIF(C1137,"&lt;0.05"))</f>
        <v>0</v>
      </c>
    </row>
    <row r="1138" spans="1:6" x14ac:dyDescent="0.25">
      <c r="A1138" s="3" t="s">
        <v>592</v>
      </c>
      <c r="B1138" s="10">
        <v>-8.2069687388207399E-2</v>
      </c>
      <c r="C1138" s="10">
        <v>0.853523118085454</v>
      </c>
      <c r="D1138">
        <f>-(LOG10(C1138))</f>
        <v>6.8784711314363325E-2</v>
      </c>
      <c r="E1138">
        <f>-(B1138)</f>
        <v>8.2069687388207399E-2</v>
      </c>
      <c r="F1138" s="14">
        <f>SUM(COUNTIF(B1138,"&gt;0.5"),COUNTIF(B1138,"&lt;-0.5"),COUNTIF(C1138,"&lt;0.05"))</f>
        <v>0</v>
      </c>
    </row>
    <row r="1139" spans="1:6" x14ac:dyDescent="0.25">
      <c r="A1139" s="3" t="s">
        <v>595</v>
      </c>
      <c r="B1139" s="10">
        <v>-0.29956963487018301</v>
      </c>
      <c r="C1139" s="10">
        <v>0.62615378006507305</v>
      </c>
      <c r="D1139">
        <f>-(LOG10(C1139))</f>
        <v>0.2033189932561961</v>
      </c>
      <c r="E1139">
        <f>-(B1139)</f>
        <v>0.29956963487018301</v>
      </c>
      <c r="F1139" s="14">
        <f>SUM(COUNTIF(B1139,"&gt;0.5"),COUNTIF(B1139,"&lt;-0.5"),COUNTIF(C1139,"&lt;0.05"))</f>
        <v>0</v>
      </c>
    </row>
    <row r="1140" spans="1:6" x14ac:dyDescent="0.25">
      <c r="A1140" s="3" t="s">
        <v>598</v>
      </c>
      <c r="B1140" s="10">
        <v>0.44497011759767702</v>
      </c>
      <c r="C1140" s="10">
        <v>0.72378300006100205</v>
      </c>
      <c r="D1140">
        <f>-(LOG10(C1140))</f>
        <v>0.14039162165114516</v>
      </c>
      <c r="E1140">
        <f>-(B1140)</f>
        <v>-0.44497011759767702</v>
      </c>
      <c r="F1140" s="14">
        <f>SUM(COUNTIF(B1140,"&gt;0.5"),COUNTIF(B1140,"&lt;-0.5"),COUNTIF(C1140,"&lt;0.05"))</f>
        <v>0</v>
      </c>
    </row>
    <row r="1141" spans="1:6" x14ac:dyDescent="0.25">
      <c r="A1141" s="3" t="s">
        <v>602</v>
      </c>
      <c r="B1141" s="10">
        <v>0.108825014375181</v>
      </c>
      <c r="C1141" s="10">
        <v>0.85561489759234299</v>
      </c>
      <c r="D1141">
        <f>-(LOG10(C1141))</f>
        <v>6.7721662289123477E-2</v>
      </c>
      <c r="E1141">
        <f>-(B1141)</f>
        <v>-0.108825014375181</v>
      </c>
      <c r="F1141" s="14">
        <f>SUM(COUNTIF(B1141,"&gt;0.5"),COUNTIF(B1141,"&lt;-0.5"),COUNTIF(C1141,"&lt;0.05"))</f>
        <v>0</v>
      </c>
    </row>
    <row r="1142" spans="1:6" x14ac:dyDescent="0.25">
      <c r="A1142" s="3" t="s">
        <v>603</v>
      </c>
      <c r="B1142" s="10">
        <v>-4.05478825092231E-3</v>
      </c>
      <c r="C1142" s="10">
        <v>0.99381402456421497</v>
      </c>
      <c r="D1142">
        <f>-(LOG10(C1142))</f>
        <v>2.6948788443869305E-3</v>
      </c>
      <c r="E1142">
        <f>-(B1142)</f>
        <v>4.05478825092231E-3</v>
      </c>
      <c r="F1142" s="14">
        <f>SUM(COUNTIF(B1142,"&gt;0.5"),COUNTIF(B1142,"&lt;-0.5"),COUNTIF(C1142,"&lt;0.05"))</f>
        <v>0</v>
      </c>
    </row>
    <row r="1143" spans="1:6" x14ac:dyDescent="0.25">
      <c r="A1143" s="3" t="s">
        <v>604</v>
      </c>
      <c r="B1143" s="10">
        <v>0.25996755032565</v>
      </c>
      <c r="C1143" s="10">
        <v>0.62769941879361701</v>
      </c>
      <c r="D1143">
        <f>-(LOG10(C1143))</f>
        <v>0.20224827347584945</v>
      </c>
      <c r="E1143">
        <f>-(B1143)</f>
        <v>-0.25996755032565</v>
      </c>
      <c r="F1143" s="14">
        <f>SUM(COUNTIF(B1143,"&gt;0.5"),COUNTIF(B1143,"&lt;-0.5"),COUNTIF(C1143,"&lt;0.05"))</f>
        <v>0</v>
      </c>
    </row>
    <row r="1144" spans="1:6" x14ac:dyDescent="0.25">
      <c r="A1144" s="3" t="s">
        <v>609</v>
      </c>
      <c r="B1144" s="10">
        <v>-0.315264259157503</v>
      </c>
      <c r="C1144" s="10">
        <v>0.52992109218793004</v>
      </c>
      <c r="D1144">
        <f>-(LOG10(C1144))</f>
        <v>0.27578879413253399</v>
      </c>
      <c r="E1144">
        <f>-(B1144)</f>
        <v>0.315264259157503</v>
      </c>
      <c r="F1144" s="14">
        <f>SUM(COUNTIF(B1144,"&gt;0.5"),COUNTIF(B1144,"&lt;-0.5"),COUNTIF(C1144,"&lt;0.05"))</f>
        <v>0</v>
      </c>
    </row>
    <row r="1145" spans="1:6" x14ac:dyDescent="0.25">
      <c r="A1145" s="3" t="s">
        <v>611</v>
      </c>
      <c r="B1145" s="10">
        <v>-0.36396584781243602</v>
      </c>
      <c r="C1145" s="10">
        <v>0.64977811745955305</v>
      </c>
      <c r="D1145">
        <f>-(LOG10(C1145))</f>
        <v>0.18723491845516063</v>
      </c>
      <c r="E1145">
        <f>-(B1145)</f>
        <v>0.36396584781243602</v>
      </c>
      <c r="F1145" s="14">
        <f>SUM(COUNTIF(B1145,"&gt;0.5"),COUNTIF(B1145,"&lt;-0.5"),COUNTIF(C1145,"&lt;0.05"))</f>
        <v>0</v>
      </c>
    </row>
    <row r="1146" spans="1:6" x14ac:dyDescent="0.25">
      <c r="A1146" s="3" t="s">
        <v>612</v>
      </c>
      <c r="B1146" s="10">
        <v>-0.24312651866023999</v>
      </c>
      <c r="C1146" s="10">
        <v>0.81645745776970502</v>
      </c>
      <c r="D1146">
        <f>-(LOG10(C1146))</f>
        <v>8.806643963179181E-2</v>
      </c>
      <c r="E1146">
        <f>-(B1146)</f>
        <v>0.24312651866023999</v>
      </c>
      <c r="F1146" s="14">
        <f>SUM(COUNTIF(B1146,"&gt;0.5"),COUNTIF(B1146,"&lt;-0.5"),COUNTIF(C1146,"&lt;0.05"))</f>
        <v>0</v>
      </c>
    </row>
    <row r="1147" spans="1:6" x14ac:dyDescent="0.25">
      <c r="A1147" s="3" t="s">
        <v>613</v>
      </c>
      <c r="B1147" s="10">
        <v>0.21428967163781601</v>
      </c>
      <c r="C1147" s="10">
        <v>0.74299186463293998</v>
      </c>
      <c r="D1147">
        <f>-(LOG10(C1147))</f>
        <v>0.12901594150774959</v>
      </c>
      <c r="E1147">
        <f>-(B1147)</f>
        <v>-0.21428967163781601</v>
      </c>
      <c r="F1147" s="14">
        <f>SUM(COUNTIF(B1147,"&gt;0.5"),COUNTIF(B1147,"&lt;-0.5"),COUNTIF(C1147,"&lt;0.05"))</f>
        <v>0</v>
      </c>
    </row>
    <row r="1148" spans="1:6" x14ac:dyDescent="0.25">
      <c r="A1148" s="3" t="s">
        <v>614</v>
      </c>
      <c r="B1148" s="10">
        <v>-0.378076896150155</v>
      </c>
      <c r="C1148" s="10">
        <v>0.72820114901263699</v>
      </c>
      <c r="D1148">
        <f>-(LOG10(C1148))</f>
        <v>0.13774864013778748</v>
      </c>
      <c r="E1148">
        <f>-(B1148)</f>
        <v>0.378076896150155</v>
      </c>
      <c r="F1148" s="14">
        <f>SUM(COUNTIF(B1148,"&gt;0.5"),COUNTIF(B1148,"&lt;-0.5"),COUNTIF(C1148,"&lt;0.05"))</f>
        <v>0</v>
      </c>
    </row>
    <row r="1149" spans="1:6" x14ac:dyDescent="0.25">
      <c r="A1149" s="3" t="s">
        <v>616</v>
      </c>
      <c r="B1149" s="10">
        <v>-0.18398761157462901</v>
      </c>
      <c r="C1149" s="10">
        <v>0.77160914104789302</v>
      </c>
      <c r="D1149">
        <f>-(LOG10(C1149))</f>
        <v>0.11260263602667119</v>
      </c>
      <c r="E1149">
        <f>-(B1149)</f>
        <v>0.18398761157462901</v>
      </c>
      <c r="F1149" s="14">
        <f>SUM(COUNTIF(B1149,"&gt;0.5"),COUNTIF(B1149,"&lt;-0.5"),COUNTIF(C1149,"&lt;0.05"))</f>
        <v>0</v>
      </c>
    </row>
    <row r="1150" spans="1:6" x14ac:dyDescent="0.25">
      <c r="A1150" s="3" t="s">
        <v>619</v>
      </c>
      <c r="B1150" s="10">
        <v>0.41102118752739297</v>
      </c>
      <c r="C1150" s="10">
        <v>0.67773494653029598</v>
      </c>
      <c r="D1150">
        <f>-(LOG10(C1150))</f>
        <v>0.16894011994656294</v>
      </c>
      <c r="E1150">
        <f>-(B1150)</f>
        <v>-0.41102118752739297</v>
      </c>
      <c r="F1150" s="14">
        <f>SUM(COUNTIF(B1150,"&gt;0.5"),COUNTIF(B1150,"&lt;-0.5"),COUNTIF(C1150,"&lt;0.05"))</f>
        <v>0</v>
      </c>
    </row>
    <row r="1151" spans="1:6" x14ac:dyDescent="0.25">
      <c r="A1151" s="3" t="s">
        <v>620</v>
      </c>
      <c r="B1151" s="10">
        <v>1.3155725058645399E-2</v>
      </c>
      <c r="C1151" s="10">
        <v>0.98884364797161906</v>
      </c>
      <c r="D1151">
        <f>-(LOG10(C1151))</f>
        <v>4.8723718923449648E-3</v>
      </c>
      <c r="E1151">
        <f>-(B1151)</f>
        <v>-1.3155725058645399E-2</v>
      </c>
      <c r="F1151" s="14">
        <f>SUM(COUNTIF(B1151,"&gt;0.5"),COUNTIF(B1151,"&lt;-0.5"),COUNTIF(C1151,"&lt;0.05"))</f>
        <v>0</v>
      </c>
    </row>
    <row r="1152" spans="1:6" x14ac:dyDescent="0.25">
      <c r="A1152" s="3" t="s">
        <v>621</v>
      </c>
      <c r="B1152" s="10">
        <v>0.24732988106540299</v>
      </c>
      <c r="C1152" s="10">
        <v>0.61202472618449999</v>
      </c>
      <c r="D1152">
        <f>-(LOG10(C1152))</f>
        <v>0.2132310317293343</v>
      </c>
      <c r="E1152">
        <f>-(B1152)</f>
        <v>-0.24732988106540299</v>
      </c>
      <c r="F1152" s="14">
        <f>SUM(COUNTIF(B1152,"&gt;0.5"),COUNTIF(B1152,"&lt;-0.5"),COUNTIF(C1152,"&lt;0.05"))</f>
        <v>0</v>
      </c>
    </row>
    <row r="1153" spans="1:6" x14ac:dyDescent="0.25">
      <c r="A1153" s="3" t="s">
        <v>623</v>
      </c>
      <c r="B1153" s="10">
        <v>-0.38256853045924499</v>
      </c>
      <c r="C1153" s="10">
        <v>0.65726679729510396</v>
      </c>
      <c r="D1153">
        <f>-(LOG10(C1153))</f>
        <v>0.18225830612786431</v>
      </c>
      <c r="E1153">
        <f>-(B1153)</f>
        <v>0.38256853045924499</v>
      </c>
      <c r="F1153" s="14">
        <f>SUM(COUNTIF(B1153,"&gt;0.5"),COUNTIF(B1153,"&lt;-0.5"),COUNTIF(C1153,"&lt;0.05"))</f>
        <v>0</v>
      </c>
    </row>
    <row r="1154" spans="1:6" x14ac:dyDescent="0.25">
      <c r="A1154" s="3" t="s">
        <v>626</v>
      </c>
      <c r="B1154" s="10">
        <v>-0.33225556075528201</v>
      </c>
      <c r="C1154" s="10">
        <v>0.59586904200237301</v>
      </c>
      <c r="D1154">
        <f>-(LOG10(C1154))</f>
        <v>0.22484917748307434</v>
      </c>
      <c r="E1154">
        <f>-(B1154)</f>
        <v>0.33225556075528201</v>
      </c>
      <c r="F1154" s="14">
        <f>SUM(COUNTIF(B1154,"&gt;0.5"),COUNTIF(B1154,"&lt;-0.5"),COUNTIF(C1154,"&lt;0.05"))</f>
        <v>0</v>
      </c>
    </row>
    <row r="1155" spans="1:6" x14ac:dyDescent="0.25">
      <c r="A1155" s="3" t="s">
        <v>628</v>
      </c>
      <c r="B1155" s="10">
        <v>-0.40076396457407898</v>
      </c>
      <c r="C1155" s="10">
        <v>0.76092068872186502</v>
      </c>
      <c r="D1155">
        <f>-(LOG10(C1155))</f>
        <v>0.11866060767813746</v>
      </c>
      <c r="E1155">
        <f>-(B1155)</f>
        <v>0.40076396457407898</v>
      </c>
      <c r="F1155" s="14">
        <f>SUM(COUNTIF(B1155,"&gt;0.5"),COUNTIF(B1155,"&lt;-0.5"),COUNTIF(C1155,"&lt;0.05"))</f>
        <v>0</v>
      </c>
    </row>
    <row r="1156" spans="1:6" x14ac:dyDescent="0.25">
      <c r="A1156" s="3" t="s">
        <v>629</v>
      </c>
      <c r="B1156" s="10">
        <v>0.193019621731011</v>
      </c>
      <c r="C1156" s="10">
        <v>0.69360136154919205</v>
      </c>
      <c r="D1156">
        <f>-(LOG10(C1156))</f>
        <v>0.15889006300485567</v>
      </c>
      <c r="E1156">
        <f>-(B1156)</f>
        <v>-0.193019621731011</v>
      </c>
      <c r="F1156" s="14">
        <f>SUM(COUNTIF(B1156,"&gt;0.5"),COUNTIF(B1156,"&lt;-0.5"),COUNTIF(C1156,"&lt;0.05"))</f>
        <v>0</v>
      </c>
    </row>
    <row r="1157" spans="1:6" x14ac:dyDescent="0.25">
      <c r="A1157" s="3" t="s">
        <v>630</v>
      </c>
      <c r="B1157" s="10">
        <v>0.49371576504644699</v>
      </c>
      <c r="C1157" s="10">
        <v>0.42022511564071202</v>
      </c>
      <c r="D1157">
        <f>-(LOG10(C1157))</f>
        <v>0.37651799462828894</v>
      </c>
      <c r="E1157">
        <f>-(B1157)</f>
        <v>-0.49371576504644699</v>
      </c>
      <c r="F1157" s="14">
        <f>SUM(COUNTIF(B1157,"&gt;0.5"),COUNTIF(B1157,"&lt;-0.5"),COUNTIF(C1157,"&lt;0.05"))</f>
        <v>0</v>
      </c>
    </row>
    <row r="1158" spans="1:6" x14ac:dyDescent="0.25">
      <c r="A1158" s="3" t="s">
        <v>632</v>
      </c>
      <c r="B1158" s="10">
        <v>0.14206808702351401</v>
      </c>
      <c r="C1158" s="10">
        <v>0.80356104346082902</v>
      </c>
      <c r="D1158">
        <f>-(LOG10(C1158))</f>
        <v>9.4981125955763857E-2</v>
      </c>
      <c r="E1158">
        <f>-(B1158)</f>
        <v>-0.14206808702351401</v>
      </c>
      <c r="F1158" s="14">
        <f>SUM(COUNTIF(B1158,"&gt;0.5"),COUNTIF(B1158,"&lt;-0.5"),COUNTIF(C1158,"&lt;0.05"))</f>
        <v>0</v>
      </c>
    </row>
    <row r="1159" spans="1:6" x14ac:dyDescent="0.25">
      <c r="A1159" s="3" t="s">
        <v>633</v>
      </c>
      <c r="B1159" s="10">
        <v>0.42868230251433198</v>
      </c>
      <c r="C1159" s="10">
        <v>0.38386612270436998</v>
      </c>
      <c r="D1159">
        <f>-(LOG10(C1159))</f>
        <v>0.41582021393561663</v>
      </c>
      <c r="E1159">
        <f>-(B1159)</f>
        <v>-0.42868230251433198</v>
      </c>
      <c r="F1159" s="14">
        <f>SUM(COUNTIF(B1159,"&gt;0.5"),COUNTIF(B1159,"&lt;-0.5"),COUNTIF(C1159,"&lt;0.05"))</f>
        <v>0</v>
      </c>
    </row>
    <row r="1160" spans="1:6" x14ac:dyDescent="0.25">
      <c r="A1160" s="3" t="s">
        <v>637</v>
      </c>
      <c r="B1160" s="10">
        <v>0.34078810878639099</v>
      </c>
      <c r="C1160" s="10">
        <v>0.495315075184945</v>
      </c>
      <c r="D1160">
        <f>-(LOG10(C1160))</f>
        <v>0.30511845382654362</v>
      </c>
      <c r="E1160">
        <f>-(B1160)</f>
        <v>-0.34078810878639099</v>
      </c>
      <c r="F1160" s="14">
        <f>SUM(COUNTIF(B1160,"&gt;0.5"),COUNTIF(B1160,"&lt;-0.5"),COUNTIF(C1160,"&lt;0.05"))</f>
        <v>0</v>
      </c>
    </row>
    <row r="1161" spans="1:6" x14ac:dyDescent="0.25">
      <c r="A1161" s="3" t="s">
        <v>643</v>
      </c>
      <c r="B1161" s="10">
        <v>0.31698980205149002</v>
      </c>
      <c r="C1161" s="10">
        <v>0.61848899155996695</v>
      </c>
      <c r="D1161">
        <f>-(LOG10(C1161))</f>
        <v>0.20866802594158318</v>
      </c>
      <c r="E1161">
        <f>-(B1161)</f>
        <v>-0.31698980205149002</v>
      </c>
      <c r="F1161" s="14">
        <f>SUM(COUNTIF(B1161,"&gt;0.5"),COUNTIF(B1161,"&lt;-0.5"),COUNTIF(C1161,"&lt;0.05"))</f>
        <v>0</v>
      </c>
    </row>
    <row r="1162" spans="1:6" x14ac:dyDescent="0.25">
      <c r="A1162" s="3" t="s">
        <v>644</v>
      </c>
      <c r="B1162" s="10">
        <v>-0.25055823699959801</v>
      </c>
      <c r="C1162" s="10">
        <v>0.72320389114914196</v>
      </c>
      <c r="D1162">
        <f>-(LOG10(C1162))</f>
        <v>0.14073924583460903</v>
      </c>
      <c r="E1162">
        <f>-(B1162)</f>
        <v>0.25055823699959801</v>
      </c>
      <c r="F1162" s="14">
        <f>SUM(COUNTIF(B1162,"&gt;0.5"),COUNTIF(B1162,"&lt;-0.5"),COUNTIF(C1162,"&lt;0.05"))</f>
        <v>0</v>
      </c>
    </row>
    <row r="1163" spans="1:6" x14ac:dyDescent="0.25">
      <c r="A1163" s="3" t="s">
        <v>646</v>
      </c>
      <c r="B1163" s="10">
        <v>0.17321848714930099</v>
      </c>
      <c r="C1163" s="10">
        <v>0.78901567231157299</v>
      </c>
      <c r="D1163">
        <f>-(LOG10(C1163))</f>
        <v>0.10291437026227016</v>
      </c>
      <c r="E1163">
        <f>-(B1163)</f>
        <v>-0.17321848714930099</v>
      </c>
      <c r="F1163" s="14">
        <f>SUM(COUNTIF(B1163,"&gt;0.5"),COUNTIF(B1163,"&lt;-0.5"),COUNTIF(C1163,"&lt;0.05"))</f>
        <v>0</v>
      </c>
    </row>
    <row r="1164" spans="1:6" x14ac:dyDescent="0.25">
      <c r="A1164" s="3" t="s">
        <v>647</v>
      </c>
      <c r="B1164" s="10">
        <v>0.35391465891932899</v>
      </c>
      <c r="C1164" s="10">
        <v>0.47046955096813398</v>
      </c>
      <c r="D1164">
        <f>-(LOG10(C1164))</f>
        <v>0.32746847908993698</v>
      </c>
      <c r="E1164">
        <f>-(B1164)</f>
        <v>-0.35391465891932899</v>
      </c>
      <c r="F1164" s="14">
        <f>SUM(COUNTIF(B1164,"&gt;0.5"),COUNTIF(B1164,"&lt;-0.5"),COUNTIF(C1164,"&lt;0.05"))</f>
        <v>0</v>
      </c>
    </row>
    <row r="1165" spans="1:6" x14ac:dyDescent="0.25">
      <c r="A1165" s="3" t="s">
        <v>649</v>
      </c>
      <c r="B1165" s="10">
        <v>-0.27266609960869598</v>
      </c>
      <c r="C1165" s="10">
        <v>0.78983240017921696</v>
      </c>
      <c r="D1165">
        <f>-(LOG10(C1165))</f>
        <v>0.10246505478479902</v>
      </c>
      <c r="E1165">
        <f>-(B1165)</f>
        <v>0.27266609960869598</v>
      </c>
      <c r="F1165" s="14">
        <f>SUM(COUNTIF(B1165,"&gt;0.5"),COUNTIF(B1165,"&lt;-0.5"),COUNTIF(C1165,"&lt;0.05"))</f>
        <v>0</v>
      </c>
    </row>
    <row r="1166" spans="1:6" x14ac:dyDescent="0.25">
      <c r="A1166" s="3" t="s">
        <v>651</v>
      </c>
      <c r="B1166" s="10">
        <v>-0.36163449795610297</v>
      </c>
      <c r="C1166" s="10">
        <v>0.33198730747300798</v>
      </c>
      <c r="D1166">
        <f>-(LOG10(C1166))</f>
        <v>0.47887851990983604</v>
      </c>
      <c r="E1166">
        <f>-(B1166)</f>
        <v>0.36163449795610297</v>
      </c>
      <c r="F1166" s="14">
        <f>SUM(COUNTIF(B1166,"&gt;0.5"),COUNTIF(B1166,"&lt;-0.5"),COUNTIF(C1166,"&lt;0.05"))</f>
        <v>0</v>
      </c>
    </row>
    <row r="1167" spans="1:6" x14ac:dyDescent="0.25">
      <c r="A1167" s="3" t="s">
        <v>654</v>
      </c>
      <c r="B1167" s="10">
        <v>-0.34679543032823901</v>
      </c>
      <c r="C1167" s="10">
        <v>0.71765960374174798</v>
      </c>
      <c r="D1167">
        <f>-(LOG10(C1167))</f>
        <v>0.14408149903144546</v>
      </c>
      <c r="E1167">
        <f>-(B1167)</f>
        <v>0.34679543032823901</v>
      </c>
      <c r="F1167" s="14">
        <f>SUM(COUNTIF(B1167,"&gt;0.5"),COUNTIF(B1167,"&lt;-0.5"),COUNTIF(C1167,"&lt;0.05"))</f>
        <v>0</v>
      </c>
    </row>
    <row r="1168" spans="1:6" x14ac:dyDescent="0.25">
      <c r="A1168" s="3" t="s">
        <v>656</v>
      </c>
      <c r="B1168" s="10">
        <v>-0.457317710109651</v>
      </c>
      <c r="C1168" s="10">
        <v>0.37684297922625298</v>
      </c>
      <c r="D1168">
        <f>-(LOG10(C1168))</f>
        <v>0.42383957144088408</v>
      </c>
      <c r="E1168">
        <f>-(B1168)</f>
        <v>0.457317710109651</v>
      </c>
      <c r="F1168" s="14">
        <f>SUM(COUNTIF(B1168,"&gt;0.5"),COUNTIF(B1168,"&lt;-0.5"),COUNTIF(C1168,"&lt;0.05"))</f>
        <v>0</v>
      </c>
    </row>
    <row r="1169" spans="1:6" x14ac:dyDescent="0.25">
      <c r="A1169" s="3" t="s">
        <v>658</v>
      </c>
      <c r="B1169" s="10">
        <v>0.28329925009346402</v>
      </c>
      <c r="C1169" s="10">
        <v>0.53415241188257301</v>
      </c>
      <c r="D1169">
        <f>-(LOG10(C1169))</f>
        <v>0.27233480627609785</v>
      </c>
      <c r="E1169">
        <f>-(B1169)</f>
        <v>-0.28329925009346402</v>
      </c>
      <c r="F1169" s="14">
        <f>SUM(COUNTIF(B1169,"&gt;0.5"),COUNTIF(B1169,"&lt;-0.5"),COUNTIF(C1169,"&lt;0.05"))</f>
        <v>0</v>
      </c>
    </row>
    <row r="1170" spans="1:6" x14ac:dyDescent="0.25">
      <c r="A1170" s="3" t="s">
        <v>660</v>
      </c>
      <c r="B1170" s="10">
        <v>-0.176284963376725</v>
      </c>
      <c r="C1170" s="10">
        <v>0.733556441424566</v>
      </c>
      <c r="D1170">
        <f>-(LOG10(C1170))</f>
        <v>0.13456646497515704</v>
      </c>
      <c r="E1170">
        <f>-(B1170)</f>
        <v>0.176284963376725</v>
      </c>
      <c r="F1170" s="14">
        <f>SUM(COUNTIF(B1170,"&gt;0.5"),COUNTIF(B1170,"&lt;-0.5"),COUNTIF(C1170,"&lt;0.05"))</f>
        <v>0</v>
      </c>
    </row>
    <row r="1171" spans="1:6" x14ac:dyDescent="0.25">
      <c r="A1171" s="3" t="s">
        <v>662</v>
      </c>
      <c r="B1171" s="10">
        <v>0.24860076284788901</v>
      </c>
      <c r="C1171" s="10">
        <v>0.65590926903406299</v>
      </c>
      <c r="D1171">
        <f>-(LOG10(C1171))</f>
        <v>0.18315623178754759</v>
      </c>
      <c r="E1171">
        <f>-(B1171)</f>
        <v>-0.24860076284788901</v>
      </c>
      <c r="F1171" s="14">
        <f>SUM(COUNTIF(B1171,"&gt;0.5"),COUNTIF(B1171,"&lt;-0.5"),COUNTIF(C1171,"&lt;0.05"))</f>
        <v>0</v>
      </c>
    </row>
    <row r="1172" spans="1:6" x14ac:dyDescent="0.25">
      <c r="A1172" s="3" t="s">
        <v>663</v>
      </c>
      <c r="B1172" s="10">
        <v>-1.1766915081270901E-2</v>
      </c>
      <c r="C1172" s="10">
        <v>0.98676283392050501</v>
      </c>
      <c r="D1172">
        <f>-(LOG10(C1172))</f>
        <v>5.7872164251145611E-3</v>
      </c>
      <c r="E1172">
        <f>-(B1172)</f>
        <v>1.1766915081270901E-2</v>
      </c>
      <c r="F1172" s="14">
        <f>SUM(COUNTIF(B1172,"&gt;0.5"),COUNTIF(B1172,"&lt;-0.5"),COUNTIF(C1172,"&lt;0.05"))</f>
        <v>0</v>
      </c>
    </row>
    <row r="1173" spans="1:6" x14ac:dyDescent="0.25">
      <c r="A1173" s="3" t="s">
        <v>664</v>
      </c>
      <c r="B1173" s="10">
        <v>-0.15270575648329501</v>
      </c>
      <c r="C1173" s="10">
        <v>0.85933153941887896</v>
      </c>
      <c r="D1173">
        <f>-(LOG10(C1173))</f>
        <v>6.5839248321318253E-2</v>
      </c>
      <c r="E1173">
        <f>-(B1173)</f>
        <v>0.15270575648329501</v>
      </c>
      <c r="F1173" s="14">
        <f>SUM(COUNTIF(B1173,"&gt;0.5"),COUNTIF(B1173,"&lt;-0.5"),COUNTIF(C1173,"&lt;0.05"))</f>
        <v>0</v>
      </c>
    </row>
    <row r="1174" spans="1:6" x14ac:dyDescent="0.25">
      <c r="A1174" s="3" t="s">
        <v>669</v>
      </c>
      <c r="B1174" s="10">
        <v>-0.255840121992431</v>
      </c>
      <c r="C1174" s="10">
        <v>0.810595386746222</v>
      </c>
      <c r="D1174">
        <f>-(LOG10(C1174))</f>
        <v>9.1195872240465145E-2</v>
      </c>
      <c r="E1174">
        <f>-(B1174)</f>
        <v>0.255840121992431</v>
      </c>
      <c r="F1174" s="14">
        <f>SUM(COUNTIF(B1174,"&gt;0.5"),COUNTIF(B1174,"&lt;-0.5"),COUNTIF(C1174,"&lt;0.05"))</f>
        <v>0</v>
      </c>
    </row>
    <row r="1175" spans="1:6" x14ac:dyDescent="0.25">
      <c r="A1175" s="3" t="s">
        <v>674</v>
      </c>
      <c r="B1175" s="10">
        <v>0.160481044718955</v>
      </c>
      <c r="C1175" s="10">
        <v>0.67203739353867198</v>
      </c>
      <c r="D1175">
        <f>-(LOG10(C1175))</f>
        <v>0.17260656123830631</v>
      </c>
      <c r="E1175">
        <f>-(B1175)</f>
        <v>-0.160481044718955</v>
      </c>
      <c r="F1175" s="14">
        <f>SUM(COUNTIF(B1175,"&gt;0.5"),COUNTIF(B1175,"&lt;-0.5"),COUNTIF(C1175,"&lt;0.05"))</f>
        <v>0</v>
      </c>
    </row>
    <row r="1176" spans="1:6" x14ac:dyDescent="0.25">
      <c r="A1176" s="3" t="s">
        <v>675</v>
      </c>
      <c r="B1176" s="10">
        <v>0.157992574787503</v>
      </c>
      <c r="C1176" s="10">
        <v>0.77842928420763202</v>
      </c>
      <c r="D1176">
        <f>-(LOG10(C1176))</f>
        <v>0.10878083444248463</v>
      </c>
      <c r="E1176">
        <f>-(B1176)</f>
        <v>-0.157992574787503</v>
      </c>
      <c r="F1176" s="14">
        <f>SUM(COUNTIF(B1176,"&gt;0.5"),COUNTIF(B1176,"&lt;-0.5"),COUNTIF(C1176,"&lt;0.05"))</f>
        <v>0</v>
      </c>
    </row>
    <row r="1177" spans="1:6" x14ac:dyDescent="0.25">
      <c r="A1177" s="3" t="s">
        <v>676</v>
      </c>
      <c r="B1177" s="10">
        <v>0.45281513700830101</v>
      </c>
      <c r="C1177" s="10">
        <v>0.45560262576133698</v>
      </c>
      <c r="D1177">
        <f>-(LOG10(C1177))</f>
        <v>0.34141378162899222</v>
      </c>
      <c r="E1177">
        <f>-(B1177)</f>
        <v>-0.45281513700830101</v>
      </c>
      <c r="F1177" s="14">
        <f>SUM(COUNTIF(B1177,"&gt;0.5"),COUNTIF(B1177,"&lt;-0.5"),COUNTIF(C1177,"&lt;0.05"))</f>
        <v>0</v>
      </c>
    </row>
    <row r="1178" spans="1:6" x14ac:dyDescent="0.25">
      <c r="A1178" s="3" t="s">
        <v>677</v>
      </c>
      <c r="B1178" s="10">
        <v>-0.40169216506343602</v>
      </c>
      <c r="C1178" s="10">
        <v>0.77403143057906998</v>
      </c>
      <c r="D1178">
        <f>-(LOG10(C1178))</f>
        <v>0.11124140385210927</v>
      </c>
      <c r="E1178">
        <f>-(B1178)</f>
        <v>0.40169216506343602</v>
      </c>
      <c r="F1178" s="14">
        <f>SUM(COUNTIF(B1178,"&gt;0.5"),COUNTIF(B1178,"&lt;-0.5"),COUNTIF(C1178,"&lt;0.05"))</f>
        <v>0</v>
      </c>
    </row>
    <row r="1179" spans="1:6" x14ac:dyDescent="0.25">
      <c r="A1179" s="3" t="s">
        <v>679</v>
      </c>
      <c r="B1179" s="10">
        <v>1.6478409227584499E-2</v>
      </c>
      <c r="C1179" s="10">
        <v>0.98050007677554396</v>
      </c>
      <c r="D1179">
        <f>-(LOG10(C1179))</f>
        <v>8.5523679898801899E-3</v>
      </c>
      <c r="E1179">
        <f>-(B1179)</f>
        <v>-1.6478409227584499E-2</v>
      </c>
      <c r="F1179" s="14">
        <f>SUM(COUNTIF(B1179,"&gt;0.5"),COUNTIF(B1179,"&lt;-0.5"),COUNTIF(C1179,"&lt;0.05"))</f>
        <v>0</v>
      </c>
    </row>
    <row r="1180" spans="1:6" x14ac:dyDescent="0.25">
      <c r="A1180" s="3" t="s">
        <v>681</v>
      </c>
      <c r="B1180" s="10">
        <v>-1.2047525894033099E-2</v>
      </c>
      <c r="C1180" s="10">
        <v>0.98784556491450504</v>
      </c>
      <c r="D1180">
        <f>-(LOG10(C1180))</f>
        <v>5.3109456430359379E-3</v>
      </c>
      <c r="E1180">
        <f>-(B1180)</f>
        <v>1.2047525894033099E-2</v>
      </c>
      <c r="F1180" s="14">
        <f>SUM(COUNTIF(B1180,"&gt;0.5"),COUNTIF(B1180,"&lt;-0.5"),COUNTIF(C1180,"&lt;0.05"))</f>
        <v>0</v>
      </c>
    </row>
    <row r="1181" spans="1:6" x14ac:dyDescent="0.25">
      <c r="A1181" s="3" t="s">
        <v>682</v>
      </c>
      <c r="B1181" s="10">
        <v>-0.190051240351194</v>
      </c>
      <c r="C1181" s="10">
        <v>0.83804117802169997</v>
      </c>
      <c r="D1181">
        <f>-(LOG10(C1181))</f>
        <v>7.6734641336032083E-2</v>
      </c>
      <c r="E1181">
        <f>-(B1181)</f>
        <v>0.190051240351194</v>
      </c>
      <c r="F1181" s="14">
        <f>SUM(COUNTIF(B1181,"&gt;0.5"),COUNTIF(B1181,"&lt;-0.5"),COUNTIF(C1181,"&lt;0.05"))</f>
        <v>0</v>
      </c>
    </row>
    <row r="1182" spans="1:6" x14ac:dyDescent="0.25">
      <c r="A1182" s="3" t="s">
        <v>685</v>
      </c>
      <c r="B1182" s="10">
        <v>0.46081911065710202</v>
      </c>
      <c r="C1182" s="10">
        <v>0.39800591334697699</v>
      </c>
      <c r="D1182">
        <f>-(LOG10(C1182))</f>
        <v>0.40011047537635325</v>
      </c>
      <c r="E1182">
        <f>-(B1182)</f>
        <v>-0.46081911065710202</v>
      </c>
      <c r="F1182" s="14">
        <f>SUM(COUNTIF(B1182,"&gt;0.5"),COUNTIF(B1182,"&lt;-0.5"),COUNTIF(C1182,"&lt;0.05"))</f>
        <v>0</v>
      </c>
    </row>
    <row r="1183" spans="1:6" x14ac:dyDescent="0.25">
      <c r="A1183" s="3" t="s">
        <v>686</v>
      </c>
      <c r="B1183" s="10">
        <v>0.35785993380418502</v>
      </c>
      <c r="C1183" s="10">
        <v>0.76345316314341605</v>
      </c>
      <c r="D1183">
        <f>-(LOG10(C1183))</f>
        <v>0.11721760119079237</v>
      </c>
      <c r="E1183">
        <f>-(B1183)</f>
        <v>-0.35785993380418502</v>
      </c>
      <c r="F1183" s="14">
        <f>SUM(COUNTIF(B1183,"&gt;0.5"),COUNTIF(B1183,"&lt;-0.5"),COUNTIF(C1183,"&lt;0.05"))</f>
        <v>0</v>
      </c>
    </row>
    <row r="1184" spans="1:6" x14ac:dyDescent="0.25">
      <c r="A1184" s="3" t="s">
        <v>687</v>
      </c>
      <c r="B1184" s="10">
        <v>-0.11253714871612699</v>
      </c>
      <c r="C1184" s="10">
        <v>0.85654230757042504</v>
      </c>
      <c r="D1184">
        <f>-(LOG10(C1184))</f>
        <v>6.7251180870572622E-2</v>
      </c>
      <c r="E1184">
        <f>-(B1184)</f>
        <v>0.11253714871612699</v>
      </c>
      <c r="F1184" s="14">
        <f>SUM(COUNTIF(B1184,"&gt;0.5"),COUNTIF(B1184,"&lt;-0.5"),COUNTIF(C1184,"&lt;0.05"))</f>
        <v>0</v>
      </c>
    </row>
    <row r="1185" spans="1:6" x14ac:dyDescent="0.25">
      <c r="A1185" s="3" t="s">
        <v>689</v>
      </c>
      <c r="B1185" s="10">
        <v>-0.30072901688742298</v>
      </c>
      <c r="C1185" s="10">
        <v>0.745926735804879</v>
      </c>
      <c r="D1185">
        <f>-(LOG10(C1185))</f>
        <v>0.12730382641230303</v>
      </c>
      <c r="E1185">
        <f>-(B1185)</f>
        <v>0.30072901688742298</v>
      </c>
      <c r="F1185" s="14">
        <f>SUM(COUNTIF(B1185,"&gt;0.5"),COUNTIF(B1185,"&lt;-0.5"),COUNTIF(C1185,"&lt;0.05"))</f>
        <v>0</v>
      </c>
    </row>
    <row r="1186" spans="1:6" x14ac:dyDescent="0.25">
      <c r="A1186" s="3" t="s">
        <v>692</v>
      </c>
      <c r="B1186" s="10">
        <v>0.42140989100276</v>
      </c>
      <c r="C1186" s="10">
        <v>0.63748697101517904</v>
      </c>
      <c r="D1186">
        <f>-(LOG10(C1186))</f>
        <v>0.19552868693171016</v>
      </c>
      <c r="E1186">
        <f>-(B1186)</f>
        <v>-0.42140989100276</v>
      </c>
      <c r="F1186" s="14">
        <f>SUM(COUNTIF(B1186,"&gt;0.5"),COUNTIF(B1186,"&lt;-0.5"),COUNTIF(C1186,"&lt;0.05"))</f>
        <v>0</v>
      </c>
    </row>
    <row r="1187" spans="1:6" x14ac:dyDescent="0.25">
      <c r="A1187" s="3" t="s">
        <v>693</v>
      </c>
      <c r="B1187" s="10">
        <v>-0.43501197731197599</v>
      </c>
      <c r="C1187" s="10">
        <v>0.57155764617362903</v>
      </c>
      <c r="D1187">
        <f>-(LOG10(C1187))</f>
        <v>0.24293996097726245</v>
      </c>
      <c r="E1187">
        <f>-(B1187)</f>
        <v>0.43501197731197599</v>
      </c>
      <c r="F1187" s="14">
        <f>SUM(COUNTIF(B1187,"&gt;0.5"),COUNTIF(B1187,"&lt;-0.5"),COUNTIF(C1187,"&lt;0.05"))</f>
        <v>0</v>
      </c>
    </row>
    <row r="1188" spans="1:6" x14ac:dyDescent="0.25">
      <c r="A1188" s="3" t="s">
        <v>697</v>
      </c>
      <c r="B1188" s="10">
        <v>-0.21618195843356999</v>
      </c>
      <c r="C1188" s="10">
        <v>0.74218474338826101</v>
      </c>
      <c r="D1188">
        <f>-(LOG10(C1188))</f>
        <v>0.12948797740624959</v>
      </c>
      <c r="E1188">
        <f>-(B1188)</f>
        <v>0.21618195843356999</v>
      </c>
      <c r="F1188" s="14">
        <f>SUM(COUNTIF(B1188,"&gt;0.5"),COUNTIF(B1188,"&lt;-0.5"),COUNTIF(C1188,"&lt;0.05"))</f>
        <v>0</v>
      </c>
    </row>
    <row r="1189" spans="1:6" x14ac:dyDescent="0.25">
      <c r="A1189" s="3" t="s">
        <v>700</v>
      </c>
      <c r="B1189" s="10">
        <v>-9.9840522802557202E-2</v>
      </c>
      <c r="C1189" s="10">
        <v>0.84675434572001396</v>
      </c>
      <c r="D1189">
        <f>-(LOG10(C1189))</f>
        <v>7.2242565787697152E-2</v>
      </c>
      <c r="E1189">
        <f>-(B1189)</f>
        <v>9.9840522802557202E-2</v>
      </c>
      <c r="F1189" s="14">
        <f>SUM(COUNTIF(B1189,"&gt;0.5"),COUNTIF(B1189,"&lt;-0.5"),COUNTIF(C1189,"&lt;0.05"))</f>
        <v>0</v>
      </c>
    </row>
    <row r="1190" spans="1:6" x14ac:dyDescent="0.25">
      <c r="A1190" s="3" t="s">
        <v>702</v>
      </c>
      <c r="B1190" s="10">
        <v>-0.30374531029982998</v>
      </c>
      <c r="C1190" s="10">
        <v>0.56996370193702495</v>
      </c>
      <c r="D1190">
        <f>-(LOG10(C1190))</f>
        <v>0.24415280143348905</v>
      </c>
      <c r="E1190">
        <f>-(B1190)</f>
        <v>0.30374531029982998</v>
      </c>
      <c r="F1190" s="14">
        <f>SUM(COUNTIF(B1190,"&gt;0.5"),COUNTIF(B1190,"&lt;-0.5"),COUNTIF(C1190,"&lt;0.05"))</f>
        <v>0</v>
      </c>
    </row>
    <row r="1191" spans="1:6" x14ac:dyDescent="0.25">
      <c r="A1191" s="3" t="s">
        <v>704</v>
      </c>
      <c r="B1191" s="10">
        <v>-0.30757050071255998</v>
      </c>
      <c r="C1191" s="10">
        <v>0.56733328220455304</v>
      </c>
      <c r="D1191">
        <f>-(LOG10(C1191))</f>
        <v>0.24616173811024991</v>
      </c>
      <c r="E1191">
        <f>-(B1191)</f>
        <v>0.30757050071255998</v>
      </c>
      <c r="F1191" s="14">
        <f>SUM(COUNTIF(B1191,"&gt;0.5"),COUNTIF(B1191,"&lt;-0.5"),COUNTIF(C1191,"&lt;0.05"))</f>
        <v>0</v>
      </c>
    </row>
    <row r="1192" spans="1:6" x14ac:dyDescent="0.25">
      <c r="A1192" s="3" t="s">
        <v>707</v>
      </c>
      <c r="B1192" s="10">
        <v>0.14882051778955199</v>
      </c>
      <c r="C1192" s="10">
        <v>0.83653902744436903</v>
      </c>
      <c r="D1192">
        <f>-(LOG10(C1192))</f>
        <v>7.7513792886461874E-2</v>
      </c>
      <c r="E1192">
        <f>-(B1192)</f>
        <v>-0.14882051778955199</v>
      </c>
      <c r="F1192" s="14">
        <f>SUM(COUNTIF(B1192,"&gt;0.5"),COUNTIF(B1192,"&lt;-0.5"),COUNTIF(C1192,"&lt;0.05"))</f>
        <v>0</v>
      </c>
    </row>
    <row r="1193" spans="1:6" x14ac:dyDescent="0.25">
      <c r="A1193" s="3" t="s">
        <v>709</v>
      </c>
      <c r="B1193" s="10">
        <v>-0.48435683301334698</v>
      </c>
      <c r="C1193" s="10">
        <v>0.44917228337975201</v>
      </c>
      <c r="D1193">
        <f>-(LOG10(C1193))</f>
        <v>0.34758705015458247</v>
      </c>
      <c r="E1193">
        <f>-(B1193)</f>
        <v>0.48435683301334698</v>
      </c>
      <c r="F1193" s="14">
        <f>SUM(COUNTIF(B1193,"&gt;0.5"),COUNTIF(B1193,"&lt;-0.5"),COUNTIF(C1193,"&lt;0.05"))</f>
        <v>0</v>
      </c>
    </row>
    <row r="1194" spans="1:6" x14ac:dyDescent="0.25">
      <c r="A1194" s="3" t="s">
        <v>710</v>
      </c>
      <c r="B1194" s="10">
        <v>-0.162152207379714</v>
      </c>
      <c r="C1194" s="10">
        <v>0.71553730822706396</v>
      </c>
      <c r="D1194">
        <f>-(LOG10(C1194))</f>
        <v>0.14536771713169752</v>
      </c>
      <c r="E1194">
        <f>-(B1194)</f>
        <v>0.162152207379714</v>
      </c>
      <c r="F1194" s="14">
        <f>SUM(COUNTIF(B1194,"&gt;0.5"),COUNTIF(B1194,"&lt;-0.5"),COUNTIF(C1194,"&lt;0.05"))</f>
        <v>0</v>
      </c>
    </row>
    <row r="1195" spans="1:6" x14ac:dyDescent="0.25">
      <c r="A1195" s="3" t="s">
        <v>711</v>
      </c>
      <c r="B1195" s="10">
        <v>0.373314744960069</v>
      </c>
      <c r="C1195" s="10">
        <v>0.52433967921965197</v>
      </c>
      <c r="D1195">
        <f>-(LOG10(C1195))</f>
        <v>0.28038727596147367</v>
      </c>
      <c r="E1195">
        <f>-(B1195)</f>
        <v>-0.373314744960069</v>
      </c>
      <c r="F1195" s="14">
        <f>SUM(COUNTIF(B1195,"&gt;0.5"),COUNTIF(B1195,"&lt;-0.5"),COUNTIF(C1195,"&lt;0.05"))</f>
        <v>0</v>
      </c>
    </row>
    <row r="1196" spans="1:6" x14ac:dyDescent="0.25">
      <c r="A1196" s="3" t="s">
        <v>712</v>
      </c>
      <c r="B1196" s="10">
        <v>-4.16725511697855E-2</v>
      </c>
      <c r="C1196" s="10">
        <v>0.95491974346723796</v>
      </c>
      <c r="D1196">
        <f>-(LOG10(C1196))</f>
        <v>2.003312729999469E-2</v>
      </c>
      <c r="E1196">
        <f>-(B1196)</f>
        <v>4.16725511697855E-2</v>
      </c>
      <c r="F1196" s="14">
        <f>SUM(COUNTIF(B1196,"&gt;0.5"),COUNTIF(B1196,"&lt;-0.5"),COUNTIF(C1196,"&lt;0.05"))</f>
        <v>0</v>
      </c>
    </row>
    <row r="1197" spans="1:6" x14ac:dyDescent="0.25">
      <c r="A1197" s="3" t="s">
        <v>714</v>
      </c>
      <c r="B1197" s="10">
        <v>0.21997550666699101</v>
      </c>
      <c r="C1197" s="10">
        <v>0.75300197823735204</v>
      </c>
      <c r="D1197">
        <f>-(LOG10(C1197))</f>
        <v>0.1232038828478554</v>
      </c>
      <c r="E1197">
        <f>-(B1197)</f>
        <v>-0.21997550666699101</v>
      </c>
      <c r="F1197" s="14">
        <f>SUM(COUNTIF(B1197,"&gt;0.5"),COUNTIF(B1197,"&lt;-0.5"),COUNTIF(C1197,"&lt;0.05"))</f>
        <v>0</v>
      </c>
    </row>
    <row r="1198" spans="1:6" x14ac:dyDescent="0.25">
      <c r="A1198" s="3" t="s">
        <v>716</v>
      </c>
      <c r="B1198" s="10">
        <v>-0.26034740040017601</v>
      </c>
      <c r="C1198" s="10">
        <v>0.724743076051233</v>
      </c>
      <c r="D1198">
        <f>-(LOG10(C1198))</f>
        <v>0.13981592505486426</v>
      </c>
      <c r="E1198">
        <f>-(B1198)</f>
        <v>0.26034740040017601</v>
      </c>
      <c r="F1198" s="14">
        <f>SUM(COUNTIF(B1198,"&gt;0.5"),COUNTIF(B1198,"&lt;-0.5"),COUNTIF(C1198,"&lt;0.05"))</f>
        <v>0</v>
      </c>
    </row>
    <row r="1199" spans="1:6" x14ac:dyDescent="0.25">
      <c r="A1199" s="3" t="s">
        <v>717</v>
      </c>
      <c r="B1199" s="10">
        <v>0.26149139255530701</v>
      </c>
      <c r="C1199" s="10">
        <v>0.597992168492123</v>
      </c>
      <c r="D1199">
        <f>-(LOG10(C1199))</f>
        <v>0.22330450364190249</v>
      </c>
      <c r="E1199">
        <f>-(B1199)</f>
        <v>-0.26149139255530701</v>
      </c>
      <c r="F1199" s="14">
        <f>SUM(COUNTIF(B1199,"&gt;0.5"),COUNTIF(B1199,"&lt;-0.5"),COUNTIF(C1199,"&lt;0.05"))</f>
        <v>0</v>
      </c>
    </row>
    <row r="1200" spans="1:6" x14ac:dyDescent="0.25">
      <c r="A1200" s="3" t="s">
        <v>718</v>
      </c>
      <c r="B1200" s="10">
        <v>4.0112959472308397E-2</v>
      </c>
      <c r="C1200" s="10">
        <v>0.96217744327111598</v>
      </c>
      <c r="D1200">
        <f>-(LOG10(C1200))</f>
        <v>1.6744828661590334E-2</v>
      </c>
      <c r="E1200">
        <f>-(B1200)</f>
        <v>-4.0112959472308397E-2</v>
      </c>
      <c r="F1200" s="14">
        <f>SUM(COUNTIF(B1200,"&gt;0.5"),COUNTIF(B1200,"&lt;-0.5"),COUNTIF(C1200,"&lt;0.05"))</f>
        <v>0</v>
      </c>
    </row>
    <row r="1201" spans="1:6" x14ac:dyDescent="0.25">
      <c r="A1201" s="3" t="s">
        <v>719</v>
      </c>
      <c r="B1201" s="10">
        <v>-9.0846102302231599E-2</v>
      </c>
      <c r="C1201" s="10">
        <v>0.84200290421973001</v>
      </c>
      <c r="D1201">
        <f>-(LOG10(C1201))</f>
        <v>7.4686410537847206E-2</v>
      </c>
      <c r="E1201">
        <f>-(B1201)</f>
        <v>9.0846102302231599E-2</v>
      </c>
      <c r="F1201" s="14">
        <f>SUM(COUNTIF(B1201,"&gt;0.5"),COUNTIF(B1201,"&lt;-0.5"),COUNTIF(C1201,"&lt;0.05"))</f>
        <v>0</v>
      </c>
    </row>
    <row r="1202" spans="1:6" x14ac:dyDescent="0.25">
      <c r="A1202" s="3" t="s">
        <v>720</v>
      </c>
      <c r="B1202" s="10">
        <v>-0.21367346371939899</v>
      </c>
      <c r="C1202" s="10">
        <v>0.77598512473759695</v>
      </c>
      <c r="D1202">
        <f>-(LOG10(C1202))</f>
        <v>0.11014660387879352</v>
      </c>
      <c r="E1202">
        <f>-(B1202)</f>
        <v>0.21367346371939899</v>
      </c>
      <c r="F1202" s="14">
        <f>SUM(COUNTIF(B1202,"&gt;0.5"),COUNTIF(B1202,"&lt;-0.5"),COUNTIF(C1202,"&lt;0.05"))</f>
        <v>0</v>
      </c>
    </row>
    <row r="1203" spans="1:6" x14ac:dyDescent="0.25">
      <c r="A1203" s="3" t="s">
        <v>722</v>
      </c>
      <c r="B1203" s="10">
        <v>-0.46595831990836201</v>
      </c>
      <c r="C1203" s="10">
        <v>0.65674071820680102</v>
      </c>
      <c r="D1203">
        <f>-(LOG10(C1203))</f>
        <v>0.18260605643310471</v>
      </c>
      <c r="E1203">
        <f>-(B1203)</f>
        <v>0.46595831990836201</v>
      </c>
      <c r="F1203" s="14">
        <f>SUM(COUNTIF(B1203,"&gt;0.5"),COUNTIF(B1203,"&lt;-0.5"),COUNTIF(C1203,"&lt;0.05"))</f>
        <v>0</v>
      </c>
    </row>
    <row r="1204" spans="1:6" x14ac:dyDescent="0.25">
      <c r="A1204" s="3" t="s">
        <v>724</v>
      </c>
      <c r="B1204" s="10">
        <v>6.0961175992186901E-2</v>
      </c>
      <c r="C1204" s="10">
        <v>0.91604445846376403</v>
      </c>
      <c r="D1204">
        <f>-(LOG10(C1204))</f>
        <v>3.8083448169552406E-2</v>
      </c>
      <c r="E1204">
        <f>-(B1204)</f>
        <v>-6.0961175992186901E-2</v>
      </c>
      <c r="F1204" s="14">
        <f>SUM(COUNTIF(B1204,"&gt;0.5"),COUNTIF(B1204,"&lt;-0.5"),COUNTIF(C1204,"&lt;0.05"))</f>
        <v>0</v>
      </c>
    </row>
    <row r="1205" spans="1:6" x14ac:dyDescent="0.25">
      <c r="A1205" s="3" t="s">
        <v>725</v>
      </c>
      <c r="B1205" s="10">
        <v>-0.48984976045763201</v>
      </c>
      <c r="C1205" s="10">
        <v>0.204529584399472</v>
      </c>
      <c r="D1205">
        <f>-(LOG10(C1205))</f>
        <v>0.68924386412526872</v>
      </c>
      <c r="E1205">
        <f>-(B1205)</f>
        <v>0.48984976045763201</v>
      </c>
      <c r="F1205" s="14">
        <f>SUM(COUNTIF(B1205,"&gt;0.5"),COUNTIF(B1205,"&lt;-0.5"),COUNTIF(C1205,"&lt;0.05"))</f>
        <v>0</v>
      </c>
    </row>
    <row r="1206" spans="1:6" x14ac:dyDescent="0.25">
      <c r="A1206" s="3" t="s">
        <v>726</v>
      </c>
      <c r="B1206" s="10">
        <v>0.32464721886591402</v>
      </c>
      <c r="C1206" s="10">
        <v>0.81818084656161805</v>
      </c>
      <c r="D1206">
        <f>-(LOG10(C1206))</f>
        <v>8.7150691459451465E-2</v>
      </c>
      <c r="E1206">
        <f>-(B1206)</f>
        <v>-0.32464721886591402</v>
      </c>
      <c r="F1206" s="14">
        <f>SUM(COUNTIF(B1206,"&gt;0.5"),COUNTIF(B1206,"&lt;-0.5"),COUNTIF(C1206,"&lt;0.05"))</f>
        <v>0</v>
      </c>
    </row>
    <row r="1207" spans="1:6" x14ac:dyDescent="0.25">
      <c r="A1207" s="3" t="s">
        <v>727</v>
      </c>
      <c r="B1207" s="10">
        <v>0.26975889057033697</v>
      </c>
      <c r="C1207" s="10">
        <v>0.64682018236651695</v>
      </c>
      <c r="D1207">
        <f>-(LOG10(C1207))</f>
        <v>0.18921643750765479</v>
      </c>
      <c r="E1207">
        <f>-(B1207)</f>
        <v>-0.26975889057033697</v>
      </c>
      <c r="F1207" s="14">
        <f>SUM(COUNTIF(B1207,"&gt;0.5"),COUNTIF(B1207,"&lt;-0.5"),COUNTIF(C1207,"&lt;0.05"))</f>
        <v>0</v>
      </c>
    </row>
    <row r="1208" spans="1:6" x14ac:dyDescent="0.25">
      <c r="A1208" s="3" t="s">
        <v>728</v>
      </c>
      <c r="B1208" s="10">
        <v>-0.153560929886948</v>
      </c>
      <c r="C1208" s="10">
        <v>0.80638237176650696</v>
      </c>
      <c r="D1208">
        <f>-(LOG10(C1208))</f>
        <v>9.345897485714727E-2</v>
      </c>
      <c r="E1208">
        <f>-(B1208)</f>
        <v>0.153560929886948</v>
      </c>
      <c r="F1208" s="14">
        <f>SUM(COUNTIF(B1208,"&gt;0.5"),COUNTIF(B1208,"&lt;-0.5"),COUNTIF(C1208,"&lt;0.05"))</f>
        <v>0</v>
      </c>
    </row>
    <row r="1209" spans="1:6" x14ac:dyDescent="0.25">
      <c r="A1209" s="3" t="s">
        <v>730</v>
      </c>
      <c r="B1209" s="10">
        <v>-0.39685609406653399</v>
      </c>
      <c r="C1209" s="10">
        <v>0.62837581153458999</v>
      </c>
      <c r="D1209">
        <f>-(LOG10(C1209))</f>
        <v>0.20178054088100902</v>
      </c>
      <c r="E1209">
        <f>-(B1209)</f>
        <v>0.39685609406653399</v>
      </c>
      <c r="F1209" s="14">
        <f>SUM(COUNTIF(B1209,"&gt;0.5"),COUNTIF(B1209,"&lt;-0.5"),COUNTIF(C1209,"&lt;0.05"))</f>
        <v>0</v>
      </c>
    </row>
    <row r="1210" spans="1:6" x14ac:dyDescent="0.25">
      <c r="A1210" s="3" t="s">
        <v>732</v>
      </c>
      <c r="B1210" s="10">
        <v>1.1537972836146399E-2</v>
      </c>
      <c r="C1210" s="10">
        <v>0.97864574014753303</v>
      </c>
      <c r="D1210">
        <f>-(LOG10(C1210))</f>
        <v>9.3744899561666924E-3</v>
      </c>
      <c r="E1210">
        <f>-(B1210)</f>
        <v>-1.1537972836146399E-2</v>
      </c>
      <c r="F1210" s="14">
        <f>SUM(COUNTIF(B1210,"&gt;0.5"),COUNTIF(B1210,"&lt;-0.5"),COUNTIF(C1210,"&lt;0.05"))</f>
        <v>0</v>
      </c>
    </row>
    <row r="1211" spans="1:6" x14ac:dyDescent="0.25">
      <c r="A1211" s="3" t="s">
        <v>733</v>
      </c>
      <c r="B1211" s="10">
        <v>-0.41468137623116003</v>
      </c>
      <c r="C1211" s="10">
        <v>0.62890175754834798</v>
      </c>
      <c r="D1211">
        <f>-(LOG10(C1211))</f>
        <v>0.20141719157693386</v>
      </c>
      <c r="E1211">
        <f>-(B1211)</f>
        <v>0.41468137623116003</v>
      </c>
      <c r="F1211" s="14">
        <f>SUM(COUNTIF(B1211,"&gt;0.5"),COUNTIF(B1211,"&lt;-0.5"),COUNTIF(C1211,"&lt;0.05"))</f>
        <v>0</v>
      </c>
    </row>
    <row r="1212" spans="1:6" x14ac:dyDescent="0.25">
      <c r="A1212" s="3" t="s">
        <v>735</v>
      </c>
      <c r="B1212" s="10">
        <v>-0.13048030791533299</v>
      </c>
      <c r="C1212" s="10">
        <v>0.89245545037325302</v>
      </c>
      <c r="D1212">
        <f>-(LOG10(C1212))</f>
        <v>4.9413453803956967E-2</v>
      </c>
      <c r="E1212">
        <f>-(B1212)</f>
        <v>0.13048030791533299</v>
      </c>
      <c r="F1212" s="14">
        <f>SUM(COUNTIF(B1212,"&gt;0.5"),COUNTIF(B1212,"&lt;-0.5"),COUNTIF(C1212,"&lt;0.05"))</f>
        <v>0</v>
      </c>
    </row>
    <row r="1213" spans="1:6" x14ac:dyDescent="0.25">
      <c r="A1213" s="3" t="s">
        <v>739</v>
      </c>
      <c r="B1213" s="10">
        <v>-0.49030737722935303</v>
      </c>
      <c r="C1213" s="10">
        <v>0.29917361155098099</v>
      </c>
      <c r="D1213">
        <f>-(LOG10(C1213))</f>
        <v>0.52407671583166537</v>
      </c>
      <c r="E1213">
        <f>-(B1213)</f>
        <v>0.49030737722935303</v>
      </c>
      <c r="F1213" s="14">
        <f>SUM(COUNTIF(B1213,"&gt;0.5"),COUNTIF(B1213,"&lt;-0.5"),COUNTIF(C1213,"&lt;0.05"))</f>
        <v>0</v>
      </c>
    </row>
    <row r="1214" spans="1:6" x14ac:dyDescent="0.25">
      <c r="A1214" s="3" t="s">
        <v>741</v>
      </c>
      <c r="B1214" s="10">
        <v>-2.51508109411329E-2</v>
      </c>
      <c r="C1214" s="10">
        <v>0.95949950218909896</v>
      </c>
      <c r="D1214">
        <f>-(LOG10(C1214))</f>
        <v>1.7955246250639347E-2</v>
      </c>
      <c r="E1214">
        <f>-(B1214)</f>
        <v>2.51508109411329E-2</v>
      </c>
      <c r="F1214" s="14">
        <f>SUM(COUNTIF(B1214,"&gt;0.5"),COUNTIF(B1214,"&lt;-0.5"),COUNTIF(C1214,"&lt;0.05"))</f>
        <v>0</v>
      </c>
    </row>
    <row r="1215" spans="1:6" x14ac:dyDescent="0.25">
      <c r="A1215" s="3" t="s">
        <v>742</v>
      </c>
      <c r="B1215" s="10">
        <v>-0.47899818179449999</v>
      </c>
      <c r="C1215" s="10">
        <v>0.34187733174924501</v>
      </c>
      <c r="D1215">
        <f>-(LOG10(C1215))</f>
        <v>0.46612969423875911</v>
      </c>
      <c r="E1215">
        <f>-(B1215)</f>
        <v>0.47899818179449999</v>
      </c>
      <c r="F1215" s="14">
        <f>SUM(COUNTIF(B1215,"&gt;0.5"),COUNTIF(B1215,"&lt;-0.5"),COUNTIF(C1215,"&lt;0.05"))</f>
        <v>0</v>
      </c>
    </row>
    <row r="1216" spans="1:6" x14ac:dyDescent="0.25">
      <c r="A1216" s="3" t="s">
        <v>743</v>
      </c>
      <c r="B1216" s="10">
        <v>-0.32218452712374201</v>
      </c>
      <c r="C1216" s="10">
        <v>0.66933973544581904</v>
      </c>
      <c r="D1216">
        <f>-(LOG10(C1216))</f>
        <v>0.17435339227930818</v>
      </c>
      <c r="E1216">
        <f>-(B1216)</f>
        <v>0.32218452712374201</v>
      </c>
      <c r="F1216" s="14">
        <f>SUM(COUNTIF(B1216,"&gt;0.5"),COUNTIF(B1216,"&lt;-0.5"),COUNTIF(C1216,"&lt;0.05"))</f>
        <v>0</v>
      </c>
    </row>
    <row r="1217" spans="1:6" x14ac:dyDescent="0.25">
      <c r="A1217" s="3" t="s">
        <v>744</v>
      </c>
      <c r="B1217" s="10">
        <v>-0.23856296790228099</v>
      </c>
      <c r="C1217" s="10">
        <v>0.70451095340839098</v>
      </c>
      <c r="D1217">
        <f>-(LOG10(C1217))</f>
        <v>0.15211225029367062</v>
      </c>
      <c r="E1217">
        <f>-(B1217)</f>
        <v>0.23856296790228099</v>
      </c>
      <c r="F1217" s="14">
        <f>SUM(COUNTIF(B1217,"&gt;0.5"),COUNTIF(B1217,"&lt;-0.5"),COUNTIF(C1217,"&lt;0.05"))</f>
        <v>0</v>
      </c>
    </row>
    <row r="1218" spans="1:6" x14ac:dyDescent="0.25">
      <c r="A1218" s="3" t="s">
        <v>745</v>
      </c>
      <c r="B1218" s="10">
        <v>0.135867178954722</v>
      </c>
      <c r="C1218" s="10">
        <v>0.84376175078875804</v>
      </c>
      <c r="D1218">
        <f>-(LOG10(C1218))</f>
        <v>7.3780165844261517E-2</v>
      </c>
      <c r="E1218">
        <f>-(B1218)</f>
        <v>-0.135867178954722</v>
      </c>
      <c r="F1218" s="14">
        <f>SUM(COUNTIF(B1218,"&gt;0.5"),COUNTIF(B1218,"&lt;-0.5"),COUNTIF(C1218,"&lt;0.05"))</f>
        <v>0</v>
      </c>
    </row>
    <row r="1219" spans="1:6" x14ac:dyDescent="0.25">
      <c r="A1219" s="3" t="s">
        <v>746</v>
      </c>
      <c r="B1219" s="10">
        <v>0.12371853414407</v>
      </c>
      <c r="C1219" s="10">
        <v>0.82466741865516402</v>
      </c>
      <c r="D1219">
        <f>-(LOG10(C1219))</f>
        <v>8.3721163406787813E-2</v>
      </c>
      <c r="E1219">
        <f>-(B1219)</f>
        <v>-0.12371853414407</v>
      </c>
      <c r="F1219" s="14">
        <f>SUM(COUNTIF(B1219,"&gt;0.5"),COUNTIF(B1219,"&lt;-0.5"),COUNTIF(C1219,"&lt;0.05"))</f>
        <v>0</v>
      </c>
    </row>
    <row r="1220" spans="1:6" x14ac:dyDescent="0.25">
      <c r="A1220" s="3" t="s">
        <v>748</v>
      </c>
      <c r="B1220" s="10">
        <v>-0.26314085168069001</v>
      </c>
      <c r="C1220" s="10">
        <v>0.73694261385217297</v>
      </c>
      <c r="D1220">
        <f>-(LOG10(C1220))</f>
        <v>0.132566329586916</v>
      </c>
      <c r="E1220">
        <f>-(B1220)</f>
        <v>0.26314085168069001</v>
      </c>
      <c r="F1220" s="14">
        <f>SUM(COUNTIF(B1220,"&gt;0.5"),COUNTIF(B1220,"&lt;-0.5"),COUNTIF(C1220,"&lt;0.05"))</f>
        <v>0</v>
      </c>
    </row>
    <row r="1221" spans="1:6" x14ac:dyDescent="0.25">
      <c r="A1221" s="3" t="s">
        <v>749</v>
      </c>
      <c r="B1221" s="10">
        <v>-0.107428133978651</v>
      </c>
      <c r="C1221" s="10">
        <v>0.870348133415487</v>
      </c>
      <c r="D1221">
        <f>-(LOG10(C1221))</f>
        <v>6.0306997749999328E-2</v>
      </c>
      <c r="E1221">
        <f>-(B1221)</f>
        <v>0.107428133978651</v>
      </c>
      <c r="F1221" s="14">
        <f>SUM(COUNTIF(B1221,"&gt;0.5"),COUNTIF(B1221,"&lt;-0.5"),COUNTIF(C1221,"&lt;0.05"))</f>
        <v>0</v>
      </c>
    </row>
    <row r="1222" spans="1:6" x14ac:dyDescent="0.25">
      <c r="A1222" s="3" t="s">
        <v>750</v>
      </c>
      <c r="B1222" s="10">
        <v>-6.7550779913265302E-2</v>
      </c>
      <c r="C1222" s="10">
        <v>0.94402255981363004</v>
      </c>
      <c r="D1222">
        <f>-(LOG10(C1222))</f>
        <v>2.5017627009661883E-2</v>
      </c>
      <c r="E1222">
        <f>-(B1222)</f>
        <v>6.7550779913265302E-2</v>
      </c>
      <c r="F1222" s="14">
        <f>SUM(COUNTIF(B1222,"&gt;0.5"),COUNTIF(B1222,"&lt;-0.5"),COUNTIF(C1222,"&lt;0.05"))</f>
        <v>0</v>
      </c>
    </row>
    <row r="1223" spans="1:6" x14ac:dyDescent="0.25">
      <c r="A1223" s="3" t="s">
        <v>752</v>
      </c>
      <c r="B1223" s="10">
        <v>-0.37384535723652601</v>
      </c>
      <c r="C1223" s="10">
        <v>0.57369151367704196</v>
      </c>
      <c r="D1223">
        <f>-(LOG10(C1223))</f>
        <v>0.24132157436453738</v>
      </c>
      <c r="E1223">
        <f>-(B1223)</f>
        <v>0.37384535723652601</v>
      </c>
      <c r="F1223" s="14">
        <f>SUM(COUNTIF(B1223,"&gt;0.5"),COUNTIF(B1223,"&lt;-0.5"),COUNTIF(C1223,"&lt;0.05"))</f>
        <v>0</v>
      </c>
    </row>
    <row r="1224" spans="1:6" x14ac:dyDescent="0.25">
      <c r="A1224" s="3" t="s">
        <v>755</v>
      </c>
      <c r="B1224" s="10">
        <v>-0.49805482853319599</v>
      </c>
      <c r="C1224" s="10">
        <v>0.74033590481308997</v>
      </c>
      <c r="D1224">
        <f>-(LOG10(C1224))</f>
        <v>0.13057118769186055</v>
      </c>
      <c r="E1224">
        <f>-(B1224)</f>
        <v>0.49805482853319599</v>
      </c>
      <c r="F1224" s="14">
        <f>SUM(COUNTIF(B1224,"&gt;0.5"),COUNTIF(B1224,"&lt;-0.5"),COUNTIF(C1224,"&lt;0.05"))</f>
        <v>0</v>
      </c>
    </row>
    <row r="1225" spans="1:6" x14ac:dyDescent="0.25">
      <c r="A1225" s="3" t="s">
        <v>756</v>
      </c>
      <c r="B1225" s="10">
        <v>0.184999522483944</v>
      </c>
      <c r="C1225" s="10">
        <v>0.78051427387736005</v>
      </c>
      <c r="D1225">
        <f>-(LOG10(C1225))</f>
        <v>0.10761915024475537</v>
      </c>
      <c r="E1225">
        <f>-(B1225)</f>
        <v>-0.184999522483944</v>
      </c>
      <c r="F1225" s="14">
        <f>SUM(COUNTIF(B1225,"&gt;0.5"),COUNTIF(B1225,"&lt;-0.5"),COUNTIF(C1225,"&lt;0.05"))</f>
        <v>0</v>
      </c>
    </row>
    <row r="1226" spans="1:6" x14ac:dyDescent="0.25">
      <c r="A1226" s="3" t="s">
        <v>758</v>
      </c>
      <c r="B1226" s="10">
        <v>0.44867670331488801</v>
      </c>
      <c r="C1226" s="10">
        <v>0.44220715870029997</v>
      </c>
      <c r="D1226">
        <f>-(LOG10(C1226))</f>
        <v>0.35437423109499655</v>
      </c>
      <c r="E1226">
        <f>-(B1226)</f>
        <v>-0.44867670331488801</v>
      </c>
      <c r="F1226" s="14">
        <f>SUM(COUNTIF(B1226,"&gt;0.5"),COUNTIF(B1226,"&lt;-0.5"),COUNTIF(C1226,"&lt;0.05"))</f>
        <v>0</v>
      </c>
    </row>
    <row r="1227" spans="1:6" x14ac:dyDescent="0.25">
      <c r="A1227" s="3" t="s">
        <v>761</v>
      </c>
      <c r="B1227" s="10">
        <v>0.29479904563971698</v>
      </c>
      <c r="C1227" s="10">
        <v>0.60999336098720003</v>
      </c>
      <c r="D1227">
        <f>-(LOG10(C1227))</f>
        <v>0.21467489171433909</v>
      </c>
      <c r="E1227">
        <f>-(B1227)</f>
        <v>-0.29479904563971698</v>
      </c>
      <c r="F1227" s="14">
        <f>SUM(COUNTIF(B1227,"&gt;0.5"),COUNTIF(B1227,"&lt;-0.5"),COUNTIF(C1227,"&lt;0.05"))</f>
        <v>0</v>
      </c>
    </row>
    <row r="1228" spans="1:6" x14ac:dyDescent="0.25">
      <c r="A1228" s="3" t="s">
        <v>769</v>
      </c>
      <c r="B1228" s="10">
        <v>-0.29104474516686601</v>
      </c>
      <c r="C1228" s="10">
        <v>0.64540620999772003</v>
      </c>
      <c r="D1228">
        <f>-(LOG10(C1228))</f>
        <v>0.19016686019835571</v>
      </c>
      <c r="E1228">
        <f>-(B1228)</f>
        <v>0.29104474516686601</v>
      </c>
      <c r="F1228" s="14">
        <f>SUM(COUNTIF(B1228,"&gt;0.5"),COUNTIF(B1228,"&lt;-0.5"),COUNTIF(C1228,"&lt;0.05"))</f>
        <v>0</v>
      </c>
    </row>
    <row r="1229" spans="1:6" x14ac:dyDescent="0.25">
      <c r="A1229" s="3" t="s">
        <v>770</v>
      </c>
      <c r="B1229" s="10">
        <v>-0.387472096134857</v>
      </c>
      <c r="C1229" s="10">
        <v>0.55221472478440603</v>
      </c>
      <c r="D1229">
        <f>-(LOG10(C1229))</f>
        <v>0.25789201709669368</v>
      </c>
      <c r="E1229">
        <f>-(B1229)</f>
        <v>0.387472096134857</v>
      </c>
      <c r="F1229" s="14">
        <f>SUM(COUNTIF(B1229,"&gt;0.5"),COUNTIF(B1229,"&lt;-0.5"),COUNTIF(C1229,"&lt;0.05"))</f>
        <v>0</v>
      </c>
    </row>
    <row r="1230" spans="1:6" x14ac:dyDescent="0.25">
      <c r="A1230" s="3" t="s">
        <v>772</v>
      </c>
      <c r="B1230" s="10">
        <v>0.24892580746417201</v>
      </c>
      <c r="C1230" s="10">
        <v>0.66755648829334702</v>
      </c>
      <c r="D1230">
        <f>-(LOG10(C1230))</f>
        <v>0.17551197862840995</v>
      </c>
      <c r="E1230">
        <f>-(B1230)</f>
        <v>-0.24892580746417201</v>
      </c>
      <c r="F1230" s="14">
        <f>SUM(COUNTIF(B1230,"&gt;0.5"),COUNTIF(B1230,"&lt;-0.5"),COUNTIF(C1230,"&lt;0.05"))</f>
        <v>0</v>
      </c>
    </row>
    <row r="1231" spans="1:6" x14ac:dyDescent="0.25">
      <c r="A1231" s="3" t="s">
        <v>773</v>
      </c>
      <c r="B1231" s="10">
        <v>0.14768402627152899</v>
      </c>
      <c r="C1231" s="10">
        <v>0.802922038527496</v>
      </c>
      <c r="D1231">
        <f>-(LOG10(C1231))</f>
        <v>9.5326621447379037E-2</v>
      </c>
      <c r="E1231">
        <f>-(B1231)</f>
        <v>-0.14768402627152899</v>
      </c>
      <c r="F1231" s="14">
        <f>SUM(COUNTIF(B1231,"&gt;0.5"),COUNTIF(B1231,"&lt;-0.5"),COUNTIF(C1231,"&lt;0.05"))</f>
        <v>0</v>
      </c>
    </row>
    <row r="1232" spans="1:6" x14ac:dyDescent="0.25">
      <c r="A1232" s="3" t="s">
        <v>775</v>
      </c>
      <c r="B1232" s="10">
        <v>0.31452178240161299</v>
      </c>
      <c r="C1232" s="10">
        <v>0.51992165018547898</v>
      </c>
      <c r="D1232">
        <f>-(LOG10(C1232))</f>
        <v>0.2840620976264015</v>
      </c>
      <c r="E1232">
        <f>-(B1232)</f>
        <v>-0.31452178240161299</v>
      </c>
      <c r="F1232" s="14">
        <f>SUM(COUNTIF(B1232,"&gt;0.5"),COUNTIF(B1232,"&lt;-0.5"),COUNTIF(C1232,"&lt;0.05"))</f>
        <v>0</v>
      </c>
    </row>
    <row r="1233" spans="1:6" x14ac:dyDescent="0.25">
      <c r="A1233" s="3" t="s">
        <v>776</v>
      </c>
      <c r="B1233" s="10">
        <v>-8.62297862101951E-2</v>
      </c>
      <c r="C1233" s="10">
        <v>0.86826490934046596</v>
      </c>
      <c r="D1233">
        <f>-(LOG10(C1233))</f>
        <v>6.1347750500701348E-2</v>
      </c>
      <c r="E1233">
        <f>-(B1233)</f>
        <v>8.62297862101951E-2</v>
      </c>
      <c r="F1233" s="14">
        <f>SUM(COUNTIF(B1233,"&gt;0.5"),COUNTIF(B1233,"&lt;-0.5"),COUNTIF(C1233,"&lt;0.05"))</f>
        <v>0</v>
      </c>
    </row>
    <row r="1234" spans="1:6" x14ac:dyDescent="0.25">
      <c r="A1234" s="3" t="s">
        <v>777</v>
      </c>
      <c r="B1234" s="10">
        <v>-8.4760842133309894E-2</v>
      </c>
      <c r="C1234" s="10">
        <v>0.90569957370503995</v>
      </c>
      <c r="D1234">
        <f>-(LOG10(C1234))</f>
        <v>4.3015836671054977E-2</v>
      </c>
      <c r="E1234">
        <f>-(B1234)</f>
        <v>8.4760842133309894E-2</v>
      </c>
      <c r="F1234" s="14">
        <f>SUM(COUNTIF(B1234,"&gt;0.5"),COUNTIF(B1234,"&lt;-0.5"),COUNTIF(C1234,"&lt;0.05"))</f>
        <v>0</v>
      </c>
    </row>
    <row r="1235" spans="1:6" x14ac:dyDescent="0.25">
      <c r="A1235" s="3" t="s">
        <v>780</v>
      </c>
      <c r="B1235" s="10">
        <v>-4.0050498180907099E-2</v>
      </c>
      <c r="C1235" s="10">
        <v>0.95453087774493806</v>
      </c>
      <c r="D1235">
        <f>-(LOG10(C1235))</f>
        <v>2.0210018221241698E-2</v>
      </c>
      <c r="E1235">
        <f>-(B1235)</f>
        <v>4.0050498180907099E-2</v>
      </c>
      <c r="F1235" s="14">
        <f>SUM(COUNTIF(B1235,"&gt;0.5"),COUNTIF(B1235,"&lt;-0.5"),COUNTIF(C1235,"&lt;0.05"))</f>
        <v>0</v>
      </c>
    </row>
    <row r="1236" spans="1:6" x14ac:dyDescent="0.25">
      <c r="A1236" s="3" t="s">
        <v>781</v>
      </c>
      <c r="B1236" s="10">
        <v>-5.3188279634172303E-2</v>
      </c>
      <c r="C1236" s="10">
        <v>0.94170456489577004</v>
      </c>
      <c r="D1236">
        <f>-(LOG10(C1236))</f>
        <v>2.6085324340581539E-2</v>
      </c>
      <c r="E1236">
        <f>-(B1236)</f>
        <v>5.3188279634172303E-2</v>
      </c>
      <c r="F1236" s="14">
        <f>SUM(COUNTIF(B1236,"&gt;0.5"),COUNTIF(B1236,"&lt;-0.5"),COUNTIF(C1236,"&lt;0.05"))</f>
        <v>0</v>
      </c>
    </row>
    <row r="1237" spans="1:6" x14ac:dyDescent="0.25">
      <c r="A1237" s="3" t="s">
        <v>783</v>
      </c>
      <c r="B1237" s="10">
        <v>-0.155893983714398</v>
      </c>
      <c r="C1237" s="10">
        <v>0.87361637012023297</v>
      </c>
      <c r="D1237">
        <f>-(LOG10(C1237))</f>
        <v>5.8679236605598081E-2</v>
      </c>
      <c r="E1237">
        <f>-(B1237)</f>
        <v>0.155893983714398</v>
      </c>
      <c r="F1237" s="14">
        <f>SUM(COUNTIF(B1237,"&gt;0.5"),COUNTIF(B1237,"&lt;-0.5"),COUNTIF(C1237,"&lt;0.05"))</f>
        <v>0</v>
      </c>
    </row>
    <row r="1238" spans="1:6" x14ac:dyDescent="0.25">
      <c r="A1238" s="3" t="s">
        <v>784</v>
      </c>
      <c r="B1238" s="10">
        <v>-8.8042891964272799E-2</v>
      </c>
      <c r="C1238" s="10">
        <v>0.87172325190629196</v>
      </c>
      <c r="D1238">
        <f>-(LOG10(C1238))</f>
        <v>5.9621369707901002E-2</v>
      </c>
      <c r="E1238">
        <f>-(B1238)</f>
        <v>8.8042891964272799E-2</v>
      </c>
      <c r="F1238" s="14">
        <f>SUM(COUNTIF(B1238,"&gt;0.5"),COUNTIF(B1238,"&lt;-0.5"),COUNTIF(C1238,"&lt;0.05"))</f>
        <v>0</v>
      </c>
    </row>
    <row r="1239" spans="1:6" x14ac:dyDescent="0.25">
      <c r="A1239" s="3" t="s">
        <v>785</v>
      </c>
      <c r="B1239" s="10">
        <v>-0.29324865428102798</v>
      </c>
      <c r="C1239" s="10">
        <v>0.688879599753073</v>
      </c>
      <c r="D1239">
        <f>-(LOG10(C1239))</f>
        <v>0.16185667610697957</v>
      </c>
      <c r="E1239">
        <f>-(B1239)</f>
        <v>0.29324865428102798</v>
      </c>
      <c r="F1239" s="14">
        <f>SUM(COUNTIF(B1239,"&gt;0.5"),COUNTIF(B1239,"&lt;-0.5"),COUNTIF(C1239,"&lt;0.05"))</f>
        <v>0</v>
      </c>
    </row>
    <row r="1240" spans="1:6" x14ac:dyDescent="0.25">
      <c r="A1240" s="3" t="s">
        <v>788</v>
      </c>
      <c r="B1240" s="10">
        <v>-0.25387183381445599</v>
      </c>
      <c r="C1240" s="10">
        <v>0.67425195106277402</v>
      </c>
      <c r="D1240">
        <f>-(LOG10(C1240))</f>
        <v>0.17117778816825524</v>
      </c>
      <c r="E1240">
        <f>-(B1240)</f>
        <v>0.25387183381445599</v>
      </c>
      <c r="F1240" s="14">
        <f>SUM(COUNTIF(B1240,"&gt;0.5"),COUNTIF(B1240,"&lt;-0.5"),COUNTIF(C1240,"&lt;0.05"))</f>
        <v>0</v>
      </c>
    </row>
    <row r="1241" spans="1:6" x14ac:dyDescent="0.25">
      <c r="A1241" s="3" t="s">
        <v>789</v>
      </c>
      <c r="B1241" s="10">
        <v>0.247549950549182</v>
      </c>
      <c r="C1241" s="10">
        <v>0.79690251834154202</v>
      </c>
      <c r="D1241">
        <f>-(LOG10(C1241))</f>
        <v>9.8594800731396315E-2</v>
      </c>
      <c r="E1241">
        <f>-(B1241)</f>
        <v>-0.247549950549182</v>
      </c>
      <c r="F1241" s="14">
        <f>SUM(COUNTIF(B1241,"&gt;0.5"),COUNTIF(B1241,"&lt;-0.5"),COUNTIF(C1241,"&lt;0.05"))</f>
        <v>0</v>
      </c>
    </row>
    <row r="1242" spans="1:6" x14ac:dyDescent="0.25">
      <c r="A1242" s="3" t="s">
        <v>794</v>
      </c>
      <c r="B1242" s="10">
        <v>0.19826220577655301</v>
      </c>
      <c r="C1242" s="10">
        <v>0.790264656630421</v>
      </c>
      <c r="D1242">
        <f>-(LOG10(C1242))</f>
        <v>0.10222744077824301</v>
      </c>
      <c r="E1242">
        <f>-(B1242)</f>
        <v>-0.19826220577655301</v>
      </c>
      <c r="F1242" s="14">
        <f>SUM(COUNTIF(B1242,"&gt;0.5"),COUNTIF(B1242,"&lt;-0.5"),COUNTIF(C1242,"&lt;0.05"))</f>
        <v>0</v>
      </c>
    </row>
    <row r="1243" spans="1:6" x14ac:dyDescent="0.25">
      <c r="A1243" s="3" t="s">
        <v>796</v>
      </c>
      <c r="B1243" s="10">
        <v>0.37263634455378802</v>
      </c>
      <c r="C1243" s="10">
        <v>0.53647478315348696</v>
      </c>
      <c r="D1243">
        <f>-(LOG10(C1243))</f>
        <v>0.27045068710842068</v>
      </c>
      <c r="E1243">
        <f>-(B1243)</f>
        <v>-0.37263634455378802</v>
      </c>
      <c r="F1243" s="14">
        <f>SUM(COUNTIF(B1243,"&gt;0.5"),COUNTIF(B1243,"&lt;-0.5"),COUNTIF(C1243,"&lt;0.05"))</f>
        <v>0</v>
      </c>
    </row>
    <row r="1244" spans="1:6" x14ac:dyDescent="0.25">
      <c r="A1244" s="3" t="s">
        <v>799</v>
      </c>
      <c r="B1244" s="10">
        <v>0.16121462749195301</v>
      </c>
      <c r="C1244" s="10">
        <v>0.88124503626138295</v>
      </c>
      <c r="D1244">
        <f>-(LOG10(C1244))</f>
        <v>5.49033162193956E-2</v>
      </c>
      <c r="E1244">
        <f>-(B1244)</f>
        <v>-0.16121462749195301</v>
      </c>
      <c r="F1244" s="14">
        <f>SUM(COUNTIF(B1244,"&gt;0.5"),COUNTIF(B1244,"&lt;-0.5"),COUNTIF(C1244,"&lt;0.05"))</f>
        <v>0</v>
      </c>
    </row>
    <row r="1245" spans="1:6" x14ac:dyDescent="0.25">
      <c r="A1245" s="3" t="s">
        <v>800</v>
      </c>
      <c r="B1245" s="10">
        <v>0.29053752922729897</v>
      </c>
      <c r="C1245" s="10">
        <v>0.51423922484178797</v>
      </c>
      <c r="D1245">
        <f>-(LOG10(C1245))</f>
        <v>0.28883479956669467</v>
      </c>
      <c r="E1245">
        <f>-(B1245)</f>
        <v>-0.29053752922729897</v>
      </c>
      <c r="F1245" s="14">
        <f>SUM(COUNTIF(B1245,"&gt;0.5"),COUNTIF(B1245,"&lt;-0.5"),COUNTIF(C1245,"&lt;0.05"))</f>
        <v>0</v>
      </c>
    </row>
    <row r="1246" spans="1:6" x14ac:dyDescent="0.25">
      <c r="A1246" s="3" t="s">
        <v>802</v>
      </c>
      <c r="B1246" s="10">
        <v>-0.23326363286034599</v>
      </c>
      <c r="C1246" s="10">
        <v>0.75047173227950903</v>
      </c>
      <c r="D1246">
        <f>-(LOG10(C1246))</f>
        <v>0.12466566151029057</v>
      </c>
      <c r="E1246">
        <f>-(B1246)</f>
        <v>0.23326363286034599</v>
      </c>
      <c r="F1246" s="14">
        <f>SUM(COUNTIF(B1246,"&gt;0.5"),COUNTIF(B1246,"&lt;-0.5"),COUNTIF(C1246,"&lt;0.05"))</f>
        <v>0</v>
      </c>
    </row>
    <row r="1247" spans="1:6" x14ac:dyDescent="0.25">
      <c r="A1247" s="3" t="s">
        <v>803</v>
      </c>
      <c r="B1247" s="10">
        <v>-1.8214029127126E-2</v>
      </c>
      <c r="C1247" s="10">
        <v>0.98480974373117602</v>
      </c>
      <c r="D1247">
        <f>-(LOG10(C1247))</f>
        <v>6.647663135484207E-3</v>
      </c>
      <c r="E1247">
        <f>-(B1247)</f>
        <v>1.8214029127126E-2</v>
      </c>
      <c r="F1247" s="14">
        <f>SUM(COUNTIF(B1247,"&gt;0.5"),COUNTIF(B1247,"&lt;-0.5"),COUNTIF(C1247,"&lt;0.05"))</f>
        <v>0</v>
      </c>
    </row>
    <row r="1248" spans="1:6" x14ac:dyDescent="0.25">
      <c r="A1248" s="3" t="s">
        <v>805</v>
      </c>
      <c r="B1248" s="10">
        <v>-0.28519431129940997</v>
      </c>
      <c r="C1248" s="10">
        <v>0.63374413161072696</v>
      </c>
      <c r="D1248">
        <f>-(LOG10(C1248))</f>
        <v>0.19808604915111855</v>
      </c>
      <c r="E1248">
        <f>-(B1248)</f>
        <v>0.28519431129940997</v>
      </c>
      <c r="F1248" s="14">
        <f>SUM(COUNTIF(B1248,"&gt;0.5"),COUNTIF(B1248,"&lt;-0.5"),COUNTIF(C1248,"&lt;0.05"))</f>
        <v>0</v>
      </c>
    </row>
    <row r="1249" spans="1:6" x14ac:dyDescent="0.25">
      <c r="A1249" s="3" t="s">
        <v>807</v>
      </c>
      <c r="B1249" s="10">
        <v>-0.209999818150855</v>
      </c>
      <c r="C1249" s="10">
        <v>0.76484685197730895</v>
      </c>
      <c r="D1249">
        <f>-(LOG10(C1249))</f>
        <v>0.11642551647988129</v>
      </c>
      <c r="E1249">
        <f>-(B1249)</f>
        <v>0.209999818150855</v>
      </c>
      <c r="F1249" s="14">
        <f>SUM(COUNTIF(B1249,"&gt;0.5"),COUNTIF(B1249,"&lt;-0.5"),COUNTIF(C1249,"&lt;0.05"))</f>
        <v>0</v>
      </c>
    </row>
    <row r="1250" spans="1:6" x14ac:dyDescent="0.25">
      <c r="A1250" s="3" t="s">
        <v>810</v>
      </c>
      <c r="B1250" s="10">
        <v>0.31605680045277801</v>
      </c>
      <c r="C1250" s="10">
        <v>0.80918699595424304</v>
      </c>
      <c r="D1250">
        <f>-(LOG10(C1250))</f>
        <v>9.1951105177918796E-2</v>
      </c>
      <c r="E1250">
        <f>-(B1250)</f>
        <v>-0.31605680045277801</v>
      </c>
      <c r="F1250" s="14">
        <f>SUM(COUNTIF(B1250,"&gt;0.5"),COUNTIF(B1250,"&lt;-0.5"),COUNTIF(C1250,"&lt;0.05"))</f>
        <v>0</v>
      </c>
    </row>
    <row r="1251" spans="1:6" x14ac:dyDescent="0.25">
      <c r="A1251" s="3" t="s">
        <v>811</v>
      </c>
      <c r="B1251" s="10">
        <v>-1.40419454924388E-2</v>
      </c>
      <c r="C1251" s="10">
        <v>0.98776925157658402</v>
      </c>
      <c r="D1251">
        <f>-(LOG10(C1251))</f>
        <v>5.3444971848593233E-3</v>
      </c>
      <c r="E1251">
        <f>-(B1251)</f>
        <v>1.40419454924388E-2</v>
      </c>
      <c r="F1251" s="14">
        <f>SUM(COUNTIF(B1251,"&gt;0.5"),COUNTIF(B1251,"&lt;-0.5"),COUNTIF(C1251,"&lt;0.05"))</f>
        <v>0</v>
      </c>
    </row>
    <row r="1252" spans="1:6" x14ac:dyDescent="0.25">
      <c r="A1252" s="3" t="s">
        <v>812</v>
      </c>
      <c r="B1252" s="10">
        <v>3.7211932574168202E-2</v>
      </c>
      <c r="C1252" s="10">
        <v>0.95616990001276203</v>
      </c>
      <c r="D1252">
        <f>-(LOG10(C1252))</f>
        <v>1.9464931905776729E-2</v>
      </c>
      <c r="E1252">
        <f>-(B1252)</f>
        <v>-3.7211932574168202E-2</v>
      </c>
      <c r="F1252" s="14">
        <f>SUM(COUNTIF(B1252,"&gt;0.5"),COUNTIF(B1252,"&lt;-0.5"),COUNTIF(C1252,"&lt;0.05"))</f>
        <v>0</v>
      </c>
    </row>
    <row r="1253" spans="1:6" x14ac:dyDescent="0.25">
      <c r="A1253" s="3" t="s">
        <v>815</v>
      </c>
      <c r="B1253" s="10">
        <v>-4.87313465644501E-2</v>
      </c>
      <c r="C1253" s="10">
        <v>0.93699447178425999</v>
      </c>
      <c r="D1253">
        <f>-(LOG10(C1253))</f>
        <v>2.8262971418169608E-2</v>
      </c>
      <c r="E1253">
        <f>-(B1253)</f>
        <v>4.87313465644501E-2</v>
      </c>
      <c r="F1253" s="14">
        <f>SUM(COUNTIF(B1253,"&gt;0.5"),COUNTIF(B1253,"&lt;-0.5"),COUNTIF(C1253,"&lt;0.05"))</f>
        <v>0</v>
      </c>
    </row>
    <row r="1254" spans="1:6" x14ac:dyDescent="0.25">
      <c r="A1254" s="3" t="s">
        <v>817</v>
      </c>
      <c r="B1254" s="10">
        <v>0.38892710790608098</v>
      </c>
      <c r="C1254" s="10">
        <v>0.26761402331133799</v>
      </c>
      <c r="D1254">
        <f>-(LOG10(C1254))</f>
        <v>0.57249113273096708</v>
      </c>
      <c r="E1254">
        <f>-(B1254)</f>
        <v>-0.38892710790608098</v>
      </c>
      <c r="F1254" s="14">
        <f>SUM(COUNTIF(B1254,"&gt;0.5"),COUNTIF(B1254,"&lt;-0.5"),COUNTIF(C1254,"&lt;0.05"))</f>
        <v>0</v>
      </c>
    </row>
    <row r="1255" spans="1:6" x14ac:dyDescent="0.25">
      <c r="A1255" s="3" t="s">
        <v>820</v>
      </c>
      <c r="B1255" s="10">
        <v>-0.36358886381130501</v>
      </c>
      <c r="C1255" s="10">
        <v>0.75945815646319403</v>
      </c>
      <c r="D1255">
        <f>-(LOG10(C1255))</f>
        <v>0.11949614927683389</v>
      </c>
      <c r="E1255">
        <f>-(B1255)</f>
        <v>0.36358886381130501</v>
      </c>
      <c r="F1255" s="14">
        <f>SUM(COUNTIF(B1255,"&gt;0.5"),COUNTIF(B1255,"&lt;-0.5"),COUNTIF(C1255,"&lt;0.05"))</f>
        <v>0</v>
      </c>
    </row>
    <row r="1256" spans="1:6" x14ac:dyDescent="0.25">
      <c r="A1256" s="3" t="s">
        <v>822</v>
      </c>
      <c r="B1256" s="10">
        <v>-2.4121695458504198E-2</v>
      </c>
      <c r="C1256" s="10">
        <v>0.96421595967208995</v>
      </c>
      <c r="D1256">
        <f>-(LOG10(C1256))</f>
        <v>1.5825684364981493E-2</v>
      </c>
      <c r="E1256">
        <f>-(B1256)</f>
        <v>2.4121695458504198E-2</v>
      </c>
      <c r="F1256" s="14">
        <f>SUM(COUNTIF(B1256,"&gt;0.5"),COUNTIF(B1256,"&lt;-0.5"),COUNTIF(C1256,"&lt;0.05"))</f>
        <v>0</v>
      </c>
    </row>
    <row r="1257" spans="1:6" x14ac:dyDescent="0.25">
      <c r="A1257" s="3" t="s">
        <v>823</v>
      </c>
      <c r="B1257" s="10">
        <v>0.164445834750302</v>
      </c>
      <c r="C1257" s="10">
        <v>0.85373842920566601</v>
      </c>
      <c r="D1257">
        <f>-(LOG10(C1257))</f>
        <v>6.8675169303012332E-2</v>
      </c>
      <c r="E1257">
        <f>-(B1257)</f>
        <v>-0.164445834750302</v>
      </c>
      <c r="F1257" s="14">
        <f>SUM(COUNTIF(B1257,"&gt;0.5"),COUNTIF(B1257,"&lt;-0.5"),COUNTIF(C1257,"&lt;0.05"))</f>
        <v>0</v>
      </c>
    </row>
    <row r="1258" spans="1:6" x14ac:dyDescent="0.25">
      <c r="A1258" s="3" t="s">
        <v>824</v>
      </c>
      <c r="B1258" s="10">
        <v>0.336752137255454</v>
      </c>
      <c r="C1258" s="10">
        <v>0.60339006114563698</v>
      </c>
      <c r="D1258">
        <f>-(LOG10(C1258))</f>
        <v>0.21940184766642518</v>
      </c>
      <c r="E1258">
        <f>-(B1258)</f>
        <v>-0.336752137255454</v>
      </c>
      <c r="F1258" s="14">
        <f>SUM(COUNTIF(B1258,"&gt;0.5"),COUNTIF(B1258,"&lt;-0.5"),COUNTIF(C1258,"&lt;0.05"))</f>
        <v>0</v>
      </c>
    </row>
    <row r="1259" spans="1:6" x14ac:dyDescent="0.25">
      <c r="A1259" s="3" t="s">
        <v>825</v>
      </c>
      <c r="B1259" s="10">
        <v>2.6255101209917701E-2</v>
      </c>
      <c r="C1259" s="10">
        <v>0.97234321165649795</v>
      </c>
      <c r="D1259">
        <f>-(LOG10(C1259))</f>
        <v>1.2180413449028246E-2</v>
      </c>
      <c r="E1259">
        <f>-(B1259)</f>
        <v>-2.6255101209917701E-2</v>
      </c>
      <c r="F1259" s="14">
        <f>SUM(COUNTIF(B1259,"&gt;0.5"),COUNTIF(B1259,"&lt;-0.5"),COUNTIF(C1259,"&lt;0.05"))</f>
        <v>0</v>
      </c>
    </row>
    <row r="1260" spans="1:6" x14ac:dyDescent="0.25">
      <c r="A1260" s="3" t="s">
        <v>828</v>
      </c>
      <c r="B1260" s="10">
        <v>1.65754305563439E-2</v>
      </c>
      <c r="C1260" s="10">
        <v>0.98355558529159304</v>
      </c>
      <c r="D1260">
        <f>-(LOG10(C1260))</f>
        <v>7.2010910539903068E-3</v>
      </c>
      <c r="E1260">
        <f>-(B1260)</f>
        <v>-1.65754305563439E-2</v>
      </c>
      <c r="F1260" s="14">
        <f>SUM(COUNTIF(B1260,"&gt;0.5"),COUNTIF(B1260,"&lt;-0.5"),COUNTIF(C1260,"&lt;0.05"))</f>
        <v>0</v>
      </c>
    </row>
    <row r="1261" spans="1:6" x14ac:dyDescent="0.25">
      <c r="A1261" s="3" t="s">
        <v>829</v>
      </c>
      <c r="B1261" s="10">
        <v>0.15955137570571201</v>
      </c>
      <c r="C1261" s="10">
        <v>0.80393752037666999</v>
      </c>
      <c r="D1261">
        <f>-(LOG10(C1261))</f>
        <v>9.4777702010285833E-2</v>
      </c>
      <c r="E1261">
        <f>-(B1261)</f>
        <v>-0.15955137570571201</v>
      </c>
      <c r="F1261" s="14">
        <f>SUM(COUNTIF(B1261,"&gt;0.5"),COUNTIF(B1261,"&lt;-0.5"),COUNTIF(C1261,"&lt;0.05"))</f>
        <v>0</v>
      </c>
    </row>
    <row r="1262" spans="1:6" x14ac:dyDescent="0.25">
      <c r="A1262" s="3" t="s">
        <v>830</v>
      </c>
      <c r="B1262" s="10">
        <v>0.48767223596172798</v>
      </c>
      <c r="C1262" s="10">
        <v>0.29118069023374599</v>
      </c>
      <c r="D1262">
        <f>-(LOG10(C1262))</f>
        <v>0.53583742881981589</v>
      </c>
      <c r="E1262">
        <f>-(B1262)</f>
        <v>-0.48767223596172798</v>
      </c>
      <c r="F1262" s="14">
        <f>SUM(COUNTIF(B1262,"&gt;0.5"),COUNTIF(B1262,"&lt;-0.5"),COUNTIF(C1262,"&lt;0.05"))</f>
        <v>0</v>
      </c>
    </row>
    <row r="1263" spans="1:6" x14ac:dyDescent="0.25">
      <c r="A1263" s="3" t="s">
        <v>833</v>
      </c>
      <c r="B1263" s="10">
        <v>0.14762964500214601</v>
      </c>
      <c r="C1263" s="10">
        <v>0.80830905851495405</v>
      </c>
      <c r="D1263">
        <f>-(LOG10(C1263))</f>
        <v>9.2422554145882199E-2</v>
      </c>
      <c r="E1263">
        <f>-(B1263)</f>
        <v>-0.14762964500214601</v>
      </c>
      <c r="F1263" s="14">
        <f>SUM(COUNTIF(B1263,"&gt;0.5"),COUNTIF(B1263,"&lt;-0.5"),COUNTIF(C1263,"&lt;0.05"))</f>
        <v>0</v>
      </c>
    </row>
    <row r="1264" spans="1:6" x14ac:dyDescent="0.25">
      <c r="A1264" s="3" t="s">
        <v>834</v>
      </c>
      <c r="B1264" s="10">
        <v>-4.3606851349288399E-2</v>
      </c>
      <c r="C1264" s="10">
        <v>0.936919856759314</v>
      </c>
      <c r="D1264">
        <f>-(LOG10(C1264))</f>
        <v>2.8297556663743166E-2</v>
      </c>
      <c r="E1264">
        <f>-(B1264)</f>
        <v>4.3606851349288399E-2</v>
      </c>
      <c r="F1264" s="14">
        <f>SUM(COUNTIF(B1264,"&gt;0.5"),COUNTIF(B1264,"&lt;-0.5"),COUNTIF(C1264,"&lt;0.05"))</f>
        <v>0</v>
      </c>
    </row>
    <row r="1265" spans="1:6" x14ac:dyDescent="0.25">
      <c r="A1265" s="3" t="s">
        <v>835</v>
      </c>
      <c r="B1265" s="10">
        <v>0.16052041273362999</v>
      </c>
      <c r="C1265" s="10">
        <v>0.83881570703138697</v>
      </c>
      <c r="D1265">
        <f>-(LOG10(C1265))</f>
        <v>7.6333445859064861E-2</v>
      </c>
      <c r="E1265">
        <f>-(B1265)</f>
        <v>-0.16052041273362999</v>
      </c>
      <c r="F1265" s="14">
        <f>SUM(COUNTIF(B1265,"&gt;0.5"),COUNTIF(B1265,"&lt;-0.5"),COUNTIF(C1265,"&lt;0.05"))</f>
        <v>0</v>
      </c>
    </row>
    <row r="1266" spans="1:6" x14ac:dyDescent="0.25">
      <c r="A1266" s="3" t="s">
        <v>837</v>
      </c>
      <c r="B1266" s="10">
        <v>-0.37637941438399902</v>
      </c>
      <c r="C1266" s="10">
        <v>0.58336930654321895</v>
      </c>
      <c r="D1266">
        <f>-(LOG10(C1266))</f>
        <v>0.23405642463077123</v>
      </c>
      <c r="E1266">
        <f>-(B1266)</f>
        <v>0.37637941438399902</v>
      </c>
      <c r="F1266" s="14">
        <f>SUM(COUNTIF(B1266,"&gt;0.5"),COUNTIF(B1266,"&lt;-0.5"),COUNTIF(C1266,"&lt;0.05"))</f>
        <v>0</v>
      </c>
    </row>
    <row r="1267" spans="1:6" x14ac:dyDescent="0.25">
      <c r="A1267" s="3" t="s">
        <v>842</v>
      </c>
      <c r="B1267" s="10">
        <v>-0.41804524164323298</v>
      </c>
      <c r="C1267" s="10">
        <v>0.561880754095476</v>
      </c>
      <c r="D1267">
        <f>-(LOG10(C1267))</f>
        <v>0.25035584338700245</v>
      </c>
      <c r="E1267">
        <f>-(B1267)</f>
        <v>0.41804524164323298</v>
      </c>
      <c r="F1267" s="14">
        <f>SUM(COUNTIF(B1267,"&gt;0.5"),COUNTIF(B1267,"&lt;-0.5"),COUNTIF(C1267,"&lt;0.05"))</f>
        <v>0</v>
      </c>
    </row>
    <row r="1268" spans="1:6" x14ac:dyDescent="0.25">
      <c r="A1268" s="3" t="s">
        <v>844</v>
      </c>
      <c r="B1268" s="10">
        <v>0.17577261128831301</v>
      </c>
      <c r="C1268" s="10">
        <v>0.69228986434101303</v>
      </c>
      <c r="D1268">
        <f>-(LOG10(C1268))</f>
        <v>0.15971202674908905</v>
      </c>
      <c r="E1268">
        <f>-(B1268)</f>
        <v>-0.17577261128831301</v>
      </c>
      <c r="F1268" s="14">
        <f>SUM(COUNTIF(B1268,"&gt;0.5"),COUNTIF(B1268,"&lt;-0.5"),COUNTIF(C1268,"&lt;0.05"))</f>
        <v>0</v>
      </c>
    </row>
    <row r="1269" spans="1:6" x14ac:dyDescent="0.25">
      <c r="A1269" s="3" t="s">
        <v>845</v>
      </c>
      <c r="B1269" s="10">
        <v>-0.31691316771246703</v>
      </c>
      <c r="C1269" s="10">
        <v>0.71878591280697401</v>
      </c>
      <c r="D1269">
        <f>-(LOG10(C1269))</f>
        <v>0.14340044304073254</v>
      </c>
      <c r="E1269">
        <f>-(B1269)</f>
        <v>0.31691316771246703</v>
      </c>
      <c r="F1269" s="14">
        <f>SUM(COUNTIF(B1269,"&gt;0.5"),COUNTIF(B1269,"&lt;-0.5"),COUNTIF(C1269,"&lt;0.05"))</f>
        <v>0</v>
      </c>
    </row>
    <row r="1270" spans="1:6" x14ac:dyDescent="0.25">
      <c r="A1270" s="3" t="s">
        <v>846</v>
      </c>
      <c r="B1270" s="10">
        <v>7.6574420351375794E-2</v>
      </c>
      <c r="C1270" s="10">
        <v>0.86390990875706597</v>
      </c>
      <c r="D1270">
        <f>-(LOG10(C1270))</f>
        <v>6.3531544754557037E-2</v>
      </c>
      <c r="E1270">
        <f>-(B1270)</f>
        <v>-7.6574420351375794E-2</v>
      </c>
      <c r="F1270" s="14">
        <f>SUM(COUNTIF(B1270,"&gt;0.5"),COUNTIF(B1270,"&lt;-0.5"),COUNTIF(C1270,"&lt;0.05"))</f>
        <v>0</v>
      </c>
    </row>
    <row r="1271" spans="1:6" x14ac:dyDescent="0.25">
      <c r="A1271" s="3" t="s">
        <v>847</v>
      </c>
      <c r="B1271" s="10">
        <v>-0.34485933162584598</v>
      </c>
      <c r="C1271" s="10">
        <v>0.70604133119628798</v>
      </c>
      <c r="D1271">
        <f>-(LOG10(C1271))</f>
        <v>0.15116987489000916</v>
      </c>
      <c r="E1271">
        <f>-(B1271)</f>
        <v>0.34485933162584598</v>
      </c>
      <c r="F1271" s="14">
        <f>SUM(COUNTIF(B1271,"&gt;0.5"),COUNTIF(B1271,"&lt;-0.5"),COUNTIF(C1271,"&lt;0.05"))</f>
        <v>0</v>
      </c>
    </row>
    <row r="1272" spans="1:6" x14ac:dyDescent="0.25">
      <c r="A1272" s="3" t="s">
        <v>848</v>
      </c>
      <c r="B1272" s="10">
        <v>-0.47887120234665098</v>
      </c>
      <c r="C1272" s="10">
        <v>0.51562658151707597</v>
      </c>
      <c r="D1272">
        <f>-(LOG10(C1272))</f>
        <v>0.28766470204668182</v>
      </c>
      <c r="E1272">
        <f>-(B1272)</f>
        <v>0.47887120234665098</v>
      </c>
      <c r="F1272" s="14">
        <f>SUM(COUNTIF(B1272,"&gt;0.5"),COUNTIF(B1272,"&lt;-0.5"),COUNTIF(C1272,"&lt;0.05"))</f>
        <v>0</v>
      </c>
    </row>
    <row r="1273" spans="1:6" x14ac:dyDescent="0.25">
      <c r="A1273" s="3" t="s">
        <v>849</v>
      </c>
      <c r="B1273" s="10">
        <v>0.14922740401270199</v>
      </c>
      <c r="C1273" s="10">
        <v>0.84166855092067205</v>
      </c>
      <c r="D1273">
        <f>-(LOG10(C1273))</f>
        <v>7.4858900003357237E-2</v>
      </c>
      <c r="E1273">
        <f>-(B1273)</f>
        <v>-0.14922740401270199</v>
      </c>
      <c r="F1273" s="14">
        <f>SUM(COUNTIF(B1273,"&gt;0.5"),COUNTIF(B1273,"&lt;-0.5"),COUNTIF(C1273,"&lt;0.05"))</f>
        <v>0</v>
      </c>
    </row>
    <row r="1274" spans="1:6" x14ac:dyDescent="0.25">
      <c r="A1274" s="3" t="s">
        <v>851</v>
      </c>
      <c r="B1274" s="10">
        <v>0.27327154804276399</v>
      </c>
      <c r="C1274" s="10">
        <v>0.59631081819427001</v>
      </c>
      <c r="D1274">
        <f>-(LOG10(C1274))</f>
        <v>0.22452731166808343</v>
      </c>
      <c r="E1274">
        <f>-(B1274)</f>
        <v>-0.27327154804276399</v>
      </c>
      <c r="F1274" s="14">
        <f>SUM(COUNTIF(B1274,"&gt;0.5"),COUNTIF(B1274,"&lt;-0.5"),COUNTIF(C1274,"&lt;0.05"))</f>
        <v>0</v>
      </c>
    </row>
    <row r="1275" spans="1:6" x14ac:dyDescent="0.25">
      <c r="A1275" s="3" t="s">
        <v>854</v>
      </c>
      <c r="B1275" s="10">
        <v>-0.44192715921845299</v>
      </c>
      <c r="C1275" s="10">
        <v>0.501761181695633</v>
      </c>
      <c r="D1275">
        <f>-(LOG10(C1275))</f>
        <v>0.29950294052537579</v>
      </c>
      <c r="E1275">
        <f>-(B1275)</f>
        <v>0.44192715921845299</v>
      </c>
      <c r="F1275" s="14">
        <f>SUM(COUNTIF(B1275,"&gt;0.5"),COUNTIF(B1275,"&lt;-0.5"),COUNTIF(C1275,"&lt;0.05"))</f>
        <v>0</v>
      </c>
    </row>
    <row r="1276" spans="1:6" x14ac:dyDescent="0.25">
      <c r="A1276" s="3" t="s">
        <v>855</v>
      </c>
      <c r="B1276" s="10">
        <v>7.2041812735474095E-2</v>
      </c>
      <c r="C1276" s="10">
        <v>0.88365364789455203</v>
      </c>
      <c r="D1276">
        <f>-(LOG10(C1276))</f>
        <v>5.3717925352325419E-2</v>
      </c>
      <c r="E1276">
        <f>-(B1276)</f>
        <v>-7.2041812735474095E-2</v>
      </c>
      <c r="F1276" s="14">
        <f>SUM(COUNTIF(B1276,"&gt;0.5"),COUNTIF(B1276,"&lt;-0.5"),COUNTIF(C1276,"&lt;0.05"))</f>
        <v>0</v>
      </c>
    </row>
    <row r="1277" spans="1:6" x14ac:dyDescent="0.25">
      <c r="A1277" s="3" t="s">
        <v>856</v>
      </c>
      <c r="B1277" s="10">
        <v>-0.41505526048577901</v>
      </c>
      <c r="C1277" s="10">
        <v>0.59115806068201604</v>
      </c>
      <c r="D1277">
        <f>-(LOG10(C1277))</f>
        <v>0.22829638425540008</v>
      </c>
      <c r="E1277">
        <f>-(B1277)</f>
        <v>0.41505526048577901</v>
      </c>
      <c r="F1277" s="14">
        <f>SUM(COUNTIF(B1277,"&gt;0.5"),COUNTIF(B1277,"&lt;-0.5"),COUNTIF(C1277,"&lt;0.05"))</f>
        <v>0</v>
      </c>
    </row>
    <row r="1278" spans="1:6" x14ac:dyDescent="0.25">
      <c r="A1278" s="3" t="s">
        <v>858</v>
      </c>
      <c r="B1278" s="10">
        <v>8.41266918852384E-2</v>
      </c>
      <c r="C1278" s="10">
        <v>0.93023317033203501</v>
      </c>
      <c r="D1278">
        <f>-(LOG10(C1278))</f>
        <v>3.1408178439506669E-2</v>
      </c>
      <c r="E1278">
        <f>-(B1278)</f>
        <v>-8.41266918852384E-2</v>
      </c>
      <c r="F1278" s="14">
        <f>SUM(COUNTIF(B1278,"&gt;0.5"),COUNTIF(B1278,"&lt;-0.5"),COUNTIF(C1278,"&lt;0.05"))</f>
        <v>0</v>
      </c>
    </row>
    <row r="1279" spans="1:6" x14ac:dyDescent="0.25">
      <c r="A1279" s="3" t="s">
        <v>859</v>
      </c>
      <c r="B1279" s="10">
        <v>-5.4948977538858301E-2</v>
      </c>
      <c r="C1279" s="10">
        <v>0.91132228898404299</v>
      </c>
      <c r="D1279">
        <f>-(LOG10(C1279))</f>
        <v>4.0328007687219648E-2</v>
      </c>
      <c r="E1279">
        <f>-(B1279)</f>
        <v>5.4948977538858301E-2</v>
      </c>
      <c r="F1279" s="14">
        <f>SUM(COUNTIF(B1279,"&gt;0.5"),COUNTIF(B1279,"&lt;-0.5"),COUNTIF(C1279,"&lt;0.05"))</f>
        <v>0</v>
      </c>
    </row>
    <row r="1280" spans="1:6" x14ac:dyDescent="0.25">
      <c r="A1280" s="3" t="s">
        <v>867</v>
      </c>
      <c r="B1280" s="10">
        <v>0.30941669186731402</v>
      </c>
      <c r="C1280" s="10">
        <v>0.59668248144807101</v>
      </c>
      <c r="D1280">
        <f>-(LOG10(C1280))</f>
        <v>0.22425671282143048</v>
      </c>
      <c r="E1280">
        <f>-(B1280)</f>
        <v>-0.30941669186731402</v>
      </c>
      <c r="F1280" s="14">
        <f>SUM(COUNTIF(B1280,"&gt;0.5"),COUNTIF(B1280,"&lt;-0.5"),COUNTIF(C1280,"&lt;0.05"))</f>
        <v>0</v>
      </c>
    </row>
    <row r="1281" spans="1:6" x14ac:dyDescent="0.25">
      <c r="A1281" s="3" t="s">
        <v>868</v>
      </c>
      <c r="B1281" s="10">
        <v>-0.153416648880427</v>
      </c>
      <c r="C1281" s="10">
        <v>0.83058817856024503</v>
      </c>
      <c r="D1281">
        <f>-(LOG10(C1281))</f>
        <v>8.0614254327258605E-2</v>
      </c>
      <c r="E1281">
        <f>-(B1281)</f>
        <v>0.153416648880427</v>
      </c>
      <c r="F1281" s="14">
        <f>SUM(COUNTIF(B1281,"&gt;0.5"),COUNTIF(B1281,"&lt;-0.5"),COUNTIF(C1281,"&lt;0.05"))</f>
        <v>0</v>
      </c>
    </row>
    <row r="1282" spans="1:6" x14ac:dyDescent="0.25">
      <c r="A1282" s="3" t="s">
        <v>872</v>
      </c>
      <c r="B1282" s="10">
        <v>-0.22253930841483399</v>
      </c>
      <c r="C1282" s="10">
        <v>0.73502294339833596</v>
      </c>
      <c r="D1282">
        <f>-(LOG10(C1282))</f>
        <v>0.1336991044045425</v>
      </c>
      <c r="E1282">
        <f>-(B1282)</f>
        <v>0.22253930841483399</v>
      </c>
      <c r="F1282" s="14">
        <f>SUM(COUNTIF(B1282,"&gt;0.5"),COUNTIF(B1282,"&lt;-0.5"),COUNTIF(C1282,"&lt;0.05"))</f>
        <v>0</v>
      </c>
    </row>
    <row r="1283" spans="1:6" x14ac:dyDescent="0.25">
      <c r="A1283" s="3" t="s">
        <v>874</v>
      </c>
      <c r="B1283" s="10">
        <v>-0.44223092074244602</v>
      </c>
      <c r="C1283" s="10">
        <v>0.58429365191195903</v>
      </c>
      <c r="D1283">
        <f>-(LOG10(C1283))</f>
        <v>0.23336883207854511</v>
      </c>
      <c r="E1283">
        <f>-(B1283)</f>
        <v>0.44223092074244602</v>
      </c>
      <c r="F1283" s="14">
        <f>SUM(COUNTIF(B1283,"&gt;0.5"),COUNTIF(B1283,"&lt;-0.5"),COUNTIF(C1283,"&lt;0.05"))</f>
        <v>0</v>
      </c>
    </row>
    <row r="1284" spans="1:6" x14ac:dyDescent="0.25">
      <c r="A1284" s="3" t="s">
        <v>876</v>
      </c>
      <c r="B1284" s="10">
        <v>0.27507537039977098</v>
      </c>
      <c r="C1284" s="10">
        <v>0.57432363362190397</v>
      </c>
      <c r="D1284">
        <f>-(LOG10(C1284))</f>
        <v>0.24084331197863718</v>
      </c>
      <c r="E1284">
        <f>-(B1284)</f>
        <v>-0.27507537039977098</v>
      </c>
      <c r="F1284" s="14">
        <f>SUM(COUNTIF(B1284,"&gt;0.5"),COUNTIF(B1284,"&lt;-0.5"),COUNTIF(C1284,"&lt;0.05"))</f>
        <v>0</v>
      </c>
    </row>
    <row r="1285" spans="1:6" x14ac:dyDescent="0.25">
      <c r="A1285" s="3" t="s">
        <v>879</v>
      </c>
      <c r="B1285" s="10">
        <v>-0.19390403299769299</v>
      </c>
      <c r="C1285" s="10">
        <v>0.71836072809991403</v>
      </c>
      <c r="D1285">
        <f>-(LOG10(C1285))</f>
        <v>0.14365741803854748</v>
      </c>
      <c r="E1285">
        <f>-(B1285)</f>
        <v>0.19390403299769299</v>
      </c>
      <c r="F1285" s="14">
        <f>SUM(COUNTIF(B1285,"&gt;0.5"),COUNTIF(B1285,"&lt;-0.5"),COUNTIF(C1285,"&lt;0.05"))</f>
        <v>0</v>
      </c>
    </row>
    <row r="1286" spans="1:6" x14ac:dyDescent="0.25">
      <c r="A1286" s="3" t="s">
        <v>883</v>
      </c>
      <c r="B1286" s="10">
        <v>-0.42068648834477801</v>
      </c>
      <c r="C1286" s="10">
        <v>0.59356170746928505</v>
      </c>
      <c r="D1286">
        <f>-(LOG10(C1286))</f>
        <v>0.22653412452689056</v>
      </c>
      <c r="E1286">
        <f>-(B1286)</f>
        <v>0.42068648834477801</v>
      </c>
      <c r="F1286" s="14">
        <f>SUM(COUNTIF(B1286,"&gt;0.5"),COUNTIF(B1286,"&lt;-0.5"),COUNTIF(C1286,"&lt;0.05"))</f>
        <v>0</v>
      </c>
    </row>
    <row r="1287" spans="1:6" x14ac:dyDescent="0.25">
      <c r="A1287" s="3" t="s">
        <v>885</v>
      </c>
      <c r="B1287" s="10">
        <v>0.38017019212876901</v>
      </c>
      <c r="C1287" s="10">
        <v>0.49790923755494298</v>
      </c>
      <c r="D1287">
        <f>-(LOG10(C1287))</f>
        <v>0.30284981631959418</v>
      </c>
      <c r="E1287">
        <f>-(B1287)</f>
        <v>-0.38017019212876901</v>
      </c>
      <c r="F1287" s="14">
        <f>SUM(COUNTIF(B1287,"&gt;0.5"),COUNTIF(B1287,"&lt;-0.5"),COUNTIF(C1287,"&lt;0.05"))</f>
        <v>0</v>
      </c>
    </row>
    <row r="1288" spans="1:6" x14ac:dyDescent="0.25">
      <c r="A1288" s="3" t="s">
        <v>886</v>
      </c>
      <c r="B1288" s="10">
        <v>-3.8752010447520698E-2</v>
      </c>
      <c r="C1288" s="10">
        <v>0.97462138438893697</v>
      </c>
      <c r="D1288">
        <f>-(LOG10(C1288))</f>
        <v>1.1164063896415125E-2</v>
      </c>
      <c r="E1288">
        <f>-(B1288)</f>
        <v>3.8752010447520698E-2</v>
      </c>
      <c r="F1288" s="14">
        <f>SUM(COUNTIF(B1288,"&gt;0.5"),COUNTIF(B1288,"&lt;-0.5"),COUNTIF(C1288,"&lt;0.05"))</f>
        <v>0</v>
      </c>
    </row>
    <row r="1289" spans="1:6" x14ac:dyDescent="0.25">
      <c r="A1289" s="3" t="s">
        <v>888</v>
      </c>
      <c r="B1289" s="10">
        <v>0.14597786598794599</v>
      </c>
      <c r="C1289" s="10">
        <v>0.76251925235295304</v>
      </c>
      <c r="D1289">
        <f>-(LOG10(C1289))</f>
        <v>0.11774918662367211</v>
      </c>
      <c r="E1289">
        <f>-(B1289)</f>
        <v>-0.14597786598794599</v>
      </c>
      <c r="F1289" s="14">
        <f>SUM(COUNTIF(B1289,"&gt;0.5"),COUNTIF(B1289,"&lt;-0.5"),COUNTIF(C1289,"&lt;0.05"))</f>
        <v>0</v>
      </c>
    </row>
    <row r="1290" spans="1:6" x14ac:dyDescent="0.25">
      <c r="A1290" s="3" t="s">
        <v>891</v>
      </c>
      <c r="B1290" s="10">
        <v>3.4776471575078502E-2</v>
      </c>
      <c r="C1290" s="10">
        <v>0.97230049158883103</v>
      </c>
      <c r="D1290">
        <f>-(LOG10(C1290))</f>
        <v>1.2199494671594931E-2</v>
      </c>
      <c r="E1290">
        <f>-(B1290)</f>
        <v>-3.4776471575078502E-2</v>
      </c>
      <c r="F1290" s="14">
        <f>SUM(COUNTIF(B1290,"&gt;0.5"),COUNTIF(B1290,"&lt;-0.5"),COUNTIF(C1290,"&lt;0.05"))</f>
        <v>0</v>
      </c>
    </row>
    <row r="1291" spans="1:6" x14ac:dyDescent="0.25">
      <c r="A1291" s="3" t="s">
        <v>892</v>
      </c>
      <c r="B1291" s="10">
        <v>-0.21198448978214701</v>
      </c>
      <c r="C1291" s="10">
        <v>0.77236595605606395</v>
      </c>
      <c r="D1291">
        <f>-(LOG10(C1291))</f>
        <v>0.11217687707652918</v>
      </c>
      <c r="E1291">
        <f>-(B1291)</f>
        <v>0.21198448978214701</v>
      </c>
      <c r="F1291" s="14">
        <f>SUM(COUNTIF(B1291,"&gt;0.5"),COUNTIF(B1291,"&lt;-0.5"),COUNTIF(C1291,"&lt;0.05"))</f>
        <v>0</v>
      </c>
    </row>
    <row r="1292" spans="1:6" x14ac:dyDescent="0.25">
      <c r="A1292" s="3" t="s">
        <v>893</v>
      </c>
      <c r="B1292" s="10">
        <v>-0.24643877382527901</v>
      </c>
      <c r="C1292" s="10">
        <v>0.59613486082498701</v>
      </c>
      <c r="D1292">
        <f>-(LOG10(C1292))</f>
        <v>0.22465548071834543</v>
      </c>
      <c r="E1292">
        <f>-(B1292)</f>
        <v>0.24643877382527901</v>
      </c>
      <c r="F1292" s="14">
        <f>SUM(COUNTIF(B1292,"&gt;0.5"),COUNTIF(B1292,"&lt;-0.5"),COUNTIF(C1292,"&lt;0.05"))</f>
        <v>0</v>
      </c>
    </row>
    <row r="1293" spans="1:6" x14ac:dyDescent="0.25">
      <c r="A1293" s="3" t="s">
        <v>894</v>
      </c>
      <c r="B1293" s="10" t="s">
        <v>1736</v>
      </c>
      <c r="C1293" s="10" t="s">
        <v>1736</v>
      </c>
      <c r="D1293" t="e">
        <f>-(LOG10(C1293))</f>
        <v>#VALUE!</v>
      </c>
      <c r="E1293" t="e">
        <f>-(B1293)</f>
        <v>#VALUE!</v>
      </c>
      <c r="F1293" s="14">
        <f>SUM(COUNTIF(B1293,"&gt;0.5"),COUNTIF(B1293,"&lt;-0.5"),COUNTIF(C1293,"&lt;0.05"))</f>
        <v>0</v>
      </c>
    </row>
    <row r="1294" spans="1:6" x14ac:dyDescent="0.25">
      <c r="A1294" s="3" t="s">
        <v>895</v>
      </c>
      <c r="B1294" s="10" t="s">
        <v>1736</v>
      </c>
      <c r="C1294" s="10" t="s">
        <v>1736</v>
      </c>
      <c r="D1294" t="e">
        <f>-(LOG10(C1294))</f>
        <v>#VALUE!</v>
      </c>
      <c r="E1294" t="e">
        <f>-(B1294)</f>
        <v>#VALUE!</v>
      </c>
      <c r="F1294" s="14">
        <f>SUM(COUNTIF(B1294,"&gt;0.5"),COUNTIF(B1294,"&lt;-0.5"),COUNTIF(C1294,"&lt;0.05"))</f>
        <v>0</v>
      </c>
    </row>
    <row r="1295" spans="1:6" x14ac:dyDescent="0.25">
      <c r="A1295" s="3" t="s">
        <v>896</v>
      </c>
      <c r="B1295" s="10">
        <v>-9.3821948394309004E-2</v>
      </c>
      <c r="C1295" s="10">
        <v>0.866521089831925</v>
      </c>
      <c r="D1295">
        <f>-(LOG10(C1295))</f>
        <v>6.2220862740984241E-2</v>
      </c>
      <c r="E1295">
        <f>-(B1295)</f>
        <v>9.3821948394309004E-2</v>
      </c>
      <c r="F1295" s="14">
        <f>SUM(COUNTIF(B1295,"&gt;0.5"),COUNTIF(B1295,"&lt;-0.5"),COUNTIF(C1295,"&lt;0.05"))</f>
        <v>0</v>
      </c>
    </row>
    <row r="1296" spans="1:6" x14ac:dyDescent="0.25">
      <c r="A1296" s="3" t="s">
        <v>901</v>
      </c>
      <c r="B1296" s="10">
        <v>0.37855796127507602</v>
      </c>
      <c r="C1296" s="10">
        <v>0.49348815338865198</v>
      </c>
      <c r="D1296">
        <f>-(LOG10(C1296))</f>
        <v>0.306723268485107</v>
      </c>
      <c r="E1296">
        <f>-(B1296)</f>
        <v>-0.37855796127507602</v>
      </c>
      <c r="F1296" s="14">
        <f>SUM(COUNTIF(B1296,"&gt;0.5"),COUNTIF(B1296,"&lt;-0.5"),COUNTIF(C1296,"&lt;0.05"))</f>
        <v>0</v>
      </c>
    </row>
    <row r="1297" spans="1:6" x14ac:dyDescent="0.25">
      <c r="A1297" s="3" t="s">
        <v>905</v>
      </c>
      <c r="B1297" s="10">
        <v>5.7570761096680897E-2</v>
      </c>
      <c r="C1297" s="10">
        <v>0.92631622508100797</v>
      </c>
      <c r="D1297">
        <f>-(LOG10(C1297))</f>
        <v>3.3240728908313366E-2</v>
      </c>
      <c r="E1297">
        <f>-(B1297)</f>
        <v>-5.7570761096680897E-2</v>
      </c>
      <c r="F1297" s="14">
        <f>SUM(COUNTIF(B1297,"&gt;0.5"),COUNTIF(B1297,"&lt;-0.5"),COUNTIF(C1297,"&lt;0.05"))</f>
        <v>0</v>
      </c>
    </row>
    <row r="1298" spans="1:6" x14ac:dyDescent="0.25">
      <c r="A1298" s="3" t="s">
        <v>906</v>
      </c>
      <c r="B1298" s="10">
        <v>0.43779860952004102</v>
      </c>
      <c r="C1298" s="10">
        <v>0.479472031823444</v>
      </c>
      <c r="D1298">
        <f>-(LOG10(C1298))</f>
        <v>0.31923672067058145</v>
      </c>
      <c r="E1298">
        <f>-(B1298)</f>
        <v>-0.43779860952004102</v>
      </c>
      <c r="F1298" s="14">
        <f>SUM(COUNTIF(B1298,"&gt;0.5"),COUNTIF(B1298,"&lt;-0.5"),COUNTIF(C1298,"&lt;0.05"))</f>
        <v>0</v>
      </c>
    </row>
    <row r="1299" spans="1:6" x14ac:dyDescent="0.25">
      <c r="A1299" s="3" t="s">
        <v>907</v>
      </c>
      <c r="B1299" s="10">
        <v>0.19049967619036301</v>
      </c>
      <c r="C1299" s="10">
        <v>0.79854661426088502</v>
      </c>
      <c r="D1299">
        <f>-(LOG10(C1299))</f>
        <v>9.7699727333388983E-2</v>
      </c>
      <c r="E1299">
        <f>-(B1299)</f>
        <v>-0.19049967619036301</v>
      </c>
      <c r="F1299" s="14">
        <f>SUM(COUNTIF(B1299,"&gt;0.5"),COUNTIF(B1299,"&lt;-0.5"),COUNTIF(C1299,"&lt;0.05"))</f>
        <v>0</v>
      </c>
    </row>
    <row r="1300" spans="1:6" x14ac:dyDescent="0.25">
      <c r="A1300" s="3" t="s">
        <v>908</v>
      </c>
      <c r="B1300" s="10">
        <v>0.40804212865221201</v>
      </c>
      <c r="C1300" s="10">
        <v>0.62658736863713405</v>
      </c>
      <c r="D1300">
        <f>-(LOG10(C1300))</f>
        <v>0.20301836430028333</v>
      </c>
      <c r="E1300">
        <f>-(B1300)</f>
        <v>-0.40804212865221201</v>
      </c>
      <c r="F1300" s="14">
        <f>SUM(COUNTIF(B1300,"&gt;0.5"),COUNTIF(B1300,"&lt;-0.5"),COUNTIF(C1300,"&lt;0.05"))</f>
        <v>0</v>
      </c>
    </row>
    <row r="1301" spans="1:6" x14ac:dyDescent="0.25">
      <c r="A1301" s="3" t="s">
        <v>909</v>
      </c>
      <c r="B1301" s="10">
        <v>0.15898546452891299</v>
      </c>
      <c r="C1301" s="10">
        <v>0.76358230118268999</v>
      </c>
      <c r="D1301">
        <f>-(LOG10(C1301))</f>
        <v>0.11714414652742092</v>
      </c>
      <c r="E1301">
        <f>-(B1301)</f>
        <v>-0.15898546452891299</v>
      </c>
      <c r="F1301" s="14">
        <f>SUM(COUNTIF(B1301,"&gt;0.5"),COUNTIF(B1301,"&lt;-0.5"),COUNTIF(C1301,"&lt;0.05"))</f>
        <v>0</v>
      </c>
    </row>
    <row r="1302" spans="1:6" x14ac:dyDescent="0.25">
      <c r="A1302" s="3" t="s">
        <v>910</v>
      </c>
      <c r="B1302" s="10">
        <v>-0.10404869255359001</v>
      </c>
      <c r="C1302" s="10">
        <v>0.87566920343727395</v>
      </c>
      <c r="D1302">
        <f>-(LOG10(C1302))</f>
        <v>5.7659923802019106E-2</v>
      </c>
      <c r="E1302">
        <f>-(B1302)</f>
        <v>0.10404869255359001</v>
      </c>
      <c r="F1302" s="14">
        <f>SUM(COUNTIF(B1302,"&gt;0.5"),COUNTIF(B1302,"&lt;-0.5"),COUNTIF(C1302,"&lt;0.05"))</f>
        <v>0</v>
      </c>
    </row>
    <row r="1303" spans="1:6" x14ac:dyDescent="0.25">
      <c r="A1303" s="3" t="s">
        <v>912</v>
      </c>
      <c r="B1303" s="10">
        <v>0.211722190402302</v>
      </c>
      <c r="C1303" s="10">
        <v>0.72579959338095201</v>
      </c>
      <c r="D1303">
        <f>-(LOG10(C1303))</f>
        <v>0.13918327944278974</v>
      </c>
      <c r="E1303">
        <f>-(B1303)</f>
        <v>-0.211722190402302</v>
      </c>
      <c r="F1303" s="14">
        <f>SUM(COUNTIF(B1303,"&gt;0.5"),COUNTIF(B1303,"&lt;-0.5"),COUNTIF(C1303,"&lt;0.05"))</f>
        <v>0</v>
      </c>
    </row>
    <row r="1304" spans="1:6" x14ac:dyDescent="0.25">
      <c r="A1304" s="3" t="s">
        <v>913</v>
      </c>
      <c r="B1304" s="10">
        <v>0.41347956807080299</v>
      </c>
      <c r="C1304" s="10">
        <v>0.496921398743293</v>
      </c>
      <c r="D1304">
        <f>-(LOG10(C1304))</f>
        <v>0.30371230098835583</v>
      </c>
      <c r="E1304">
        <f>-(B1304)</f>
        <v>-0.41347956807080299</v>
      </c>
      <c r="F1304" s="14">
        <f>SUM(COUNTIF(B1304,"&gt;0.5"),COUNTIF(B1304,"&lt;-0.5"),COUNTIF(C1304,"&lt;0.05"))</f>
        <v>0</v>
      </c>
    </row>
    <row r="1305" spans="1:6" x14ac:dyDescent="0.25">
      <c r="A1305" s="3" t="s">
        <v>916</v>
      </c>
      <c r="B1305" s="10">
        <v>0.45810395488126299</v>
      </c>
      <c r="C1305" s="10">
        <v>0.37182748497169998</v>
      </c>
      <c r="D1305">
        <f>-(LOG10(C1305))</f>
        <v>0.42965851093215063</v>
      </c>
      <c r="E1305">
        <f>-(B1305)</f>
        <v>-0.45810395488126299</v>
      </c>
      <c r="F1305" s="14">
        <f>SUM(COUNTIF(B1305,"&gt;0.5"),COUNTIF(B1305,"&lt;-0.5"),COUNTIF(C1305,"&lt;0.05"))</f>
        <v>0</v>
      </c>
    </row>
    <row r="1306" spans="1:6" x14ac:dyDescent="0.25">
      <c r="A1306" s="3" t="s">
        <v>920</v>
      </c>
      <c r="B1306" s="10">
        <v>-1.09996038351472E-2</v>
      </c>
      <c r="C1306" s="10">
        <v>0.98710991395051495</v>
      </c>
      <c r="D1306">
        <f>-(LOG10(C1306))</f>
        <v>5.6344862721417113E-3</v>
      </c>
      <c r="E1306">
        <f>-(B1306)</f>
        <v>1.09996038351472E-2</v>
      </c>
      <c r="F1306" s="14">
        <f>SUM(COUNTIF(B1306,"&gt;0.5"),COUNTIF(B1306,"&lt;-0.5"),COUNTIF(C1306,"&lt;0.05"))</f>
        <v>0</v>
      </c>
    </row>
    <row r="1307" spans="1:6" x14ac:dyDescent="0.25">
      <c r="A1307" s="3" t="s">
        <v>921</v>
      </c>
      <c r="B1307" s="10">
        <v>0.34929098869973402</v>
      </c>
      <c r="C1307" s="10">
        <v>0.520977815332065</v>
      </c>
      <c r="D1307">
        <f>-(LOG10(C1307))</f>
        <v>0.28318076975997586</v>
      </c>
      <c r="E1307">
        <f>-(B1307)</f>
        <v>-0.34929098869973402</v>
      </c>
      <c r="F1307" s="14">
        <f>SUM(COUNTIF(B1307,"&gt;0.5"),COUNTIF(B1307,"&lt;-0.5"),COUNTIF(C1307,"&lt;0.05"))</f>
        <v>0</v>
      </c>
    </row>
    <row r="1308" spans="1:6" x14ac:dyDescent="0.25">
      <c r="A1308" s="3" t="s">
        <v>922</v>
      </c>
      <c r="B1308" s="10">
        <v>7.3932149878771697E-2</v>
      </c>
      <c r="C1308" s="10">
        <v>0.87784318873525302</v>
      </c>
      <c r="D1308">
        <f>-(LOG10(C1308))</f>
        <v>5.6583056245667999E-2</v>
      </c>
      <c r="E1308">
        <f>-(B1308)</f>
        <v>-7.3932149878771697E-2</v>
      </c>
      <c r="F1308" s="14">
        <f>SUM(COUNTIF(B1308,"&gt;0.5"),COUNTIF(B1308,"&lt;-0.5"),COUNTIF(C1308,"&lt;0.05"))</f>
        <v>0</v>
      </c>
    </row>
    <row r="1309" spans="1:6" x14ac:dyDescent="0.25">
      <c r="A1309" s="3" t="s">
        <v>923</v>
      </c>
      <c r="B1309" s="10">
        <v>-7.7004725560612997E-2</v>
      </c>
      <c r="C1309" s="10">
        <v>0.88973730098496295</v>
      </c>
      <c r="D1309">
        <f>-(LOG10(C1309))</f>
        <v>5.0738201864733483E-2</v>
      </c>
      <c r="E1309">
        <f>-(B1309)</f>
        <v>7.7004725560612997E-2</v>
      </c>
      <c r="F1309" s="14">
        <f>SUM(COUNTIF(B1309,"&gt;0.5"),COUNTIF(B1309,"&lt;-0.5"),COUNTIF(C1309,"&lt;0.05"))</f>
        <v>0</v>
      </c>
    </row>
    <row r="1310" spans="1:6" x14ac:dyDescent="0.25">
      <c r="A1310" s="3" t="s">
        <v>925</v>
      </c>
      <c r="B1310" s="10">
        <v>0.413823187202425</v>
      </c>
      <c r="C1310" s="10">
        <v>0.42646713828032001</v>
      </c>
      <c r="D1310">
        <f>-(LOG10(C1310))</f>
        <v>0.37011442806824058</v>
      </c>
      <c r="E1310">
        <f>-(B1310)</f>
        <v>-0.413823187202425</v>
      </c>
      <c r="F1310" s="14">
        <f>SUM(COUNTIF(B1310,"&gt;0.5"),COUNTIF(B1310,"&lt;-0.5"),COUNTIF(C1310,"&lt;0.05"))</f>
        <v>0</v>
      </c>
    </row>
    <row r="1311" spans="1:6" x14ac:dyDescent="0.25">
      <c r="A1311" s="3" t="s">
        <v>929</v>
      </c>
      <c r="B1311" s="10">
        <v>-0.15344864680550299</v>
      </c>
      <c r="C1311" s="10">
        <v>0.82698257160061495</v>
      </c>
      <c r="D1311">
        <f>-(LOG10(C1311))</f>
        <v>8.2503642971562804E-2</v>
      </c>
      <c r="E1311">
        <f>-(B1311)</f>
        <v>0.15344864680550299</v>
      </c>
      <c r="F1311" s="14">
        <f>SUM(COUNTIF(B1311,"&gt;0.5"),COUNTIF(B1311,"&lt;-0.5"),COUNTIF(C1311,"&lt;0.05"))</f>
        <v>0</v>
      </c>
    </row>
    <row r="1312" spans="1:6" x14ac:dyDescent="0.25">
      <c r="A1312" s="3" t="s">
        <v>930</v>
      </c>
      <c r="B1312" s="10">
        <v>-0.41685714948617297</v>
      </c>
      <c r="C1312" s="10">
        <v>0.578268860115984</v>
      </c>
      <c r="D1312">
        <f>-(LOG10(C1312))</f>
        <v>0.23787019390411837</v>
      </c>
      <c r="E1312">
        <f>-(B1312)</f>
        <v>0.41685714948617297</v>
      </c>
      <c r="F1312" s="14">
        <f>SUM(COUNTIF(B1312,"&gt;0.5"),COUNTIF(B1312,"&lt;-0.5"),COUNTIF(C1312,"&lt;0.05"))</f>
        <v>0</v>
      </c>
    </row>
    <row r="1313" spans="1:6" x14ac:dyDescent="0.25">
      <c r="A1313" s="3" t="s">
        <v>933</v>
      </c>
      <c r="B1313" s="10">
        <v>0.429547144561644</v>
      </c>
      <c r="C1313" s="10">
        <v>0.293863251510323</v>
      </c>
      <c r="D1313">
        <f>-(LOG10(C1313))</f>
        <v>0.53185472037225201</v>
      </c>
      <c r="E1313">
        <f>-(B1313)</f>
        <v>-0.429547144561644</v>
      </c>
      <c r="F1313" s="14">
        <f>SUM(COUNTIF(B1313,"&gt;0.5"),COUNTIF(B1313,"&lt;-0.5"),COUNTIF(C1313,"&lt;0.05"))</f>
        <v>0</v>
      </c>
    </row>
    <row r="1314" spans="1:6" x14ac:dyDescent="0.25">
      <c r="A1314" s="3" t="s">
        <v>935</v>
      </c>
      <c r="B1314" s="10">
        <v>0.469217088854046</v>
      </c>
      <c r="C1314" s="10">
        <v>0.49658394472372802</v>
      </c>
      <c r="D1314">
        <f>-(LOG10(C1314))</f>
        <v>0.30400732592242946</v>
      </c>
      <c r="E1314">
        <f>-(B1314)</f>
        <v>-0.469217088854046</v>
      </c>
      <c r="F1314" s="14">
        <f>SUM(COUNTIF(B1314,"&gt;0.5"),COUNTIF(B1314,"&lt;-0.5"),COUNTIF(C1314,"&lt;0.05"))</f>
        <v>0</v>
      </c>
    </row>
    <row r="1315" spans="1:6" x14ac:dyDescent="0.25">
      <c r="A1315" s="3" t="s">
        <v>937</v>
      </c>
      <c r="B1315" s="10">
        <v>0.100980100002179</v>
      </c>
      <c r="C1315" s="10">
        <v>0.86852446685177398</v>
      </c>
      <c r="D1315">
        <f>-(LOG10(C1315))</f>
        <v>6.1217942710209264E-2</v>
      </c>
      <c r="E1315">
        <f>-(B1315)</f>
        <v>-0.100980100002179</v>
      </c>
      <c r="F1315" s="14">
        <f>SUM(COUNTIF(B1315,"&gt;0.5"),COUNTIF(B1315,"&lt;-0.5"),COUNTIF(C1315,"&lt;0.05"))</f>
        <v>0</v>
      </c>
    </row>
    <row r="1316" spans="1:6" x14ac:dyDescent="0.25">
      <c r="A1316" s="3" t="s">
        <v>938</v>
      </c>
      <c r="B1316" s="10">
        <v>-0.20545287034654999</v>
      </c>
      <c r="C1316" s="10">
        <v>0.77695109626339798</v>
      </c>
      <c r="D1316">
        <f>-(LOG10(C1316))</f>
        <v>0.10960631619438745</v>
      </c>
      <c r="E1316">
        <f>-(B1316)</f>
        <v>0.20545287034654999</v>
      </c>
      <c r="F1316" s="14">
        <f>SUM(COUNTIF(B1316,"&gt;0.5"),COUNTIF(B1316,"&lt;-0.5"),COUNTIF(C1316,"&lt;0.05"))</f>
        <v>0</v>
      </c>
    </row>
    <row r="1317" spans="1:6" x14ac:dyDescent="0.25">
      <c r="A1317" s="3" t="s">
        <v>939</v>
      </c>
      <c r="B1317" s="10">
        <v>-0.25310051619674201</v>
      </c>
      <c r="C1317" s="10">
        <v>0.80896188416840897</v>
      </c>
      <c r="D1317">
        <f>-(LOG10(C1317))</f>
        <v>9.207194054508526E-2</v>
      </c>
      <c r="E1317">
        <f>-(B1317)</f>
        <v>0.25310051619674201</v>
      </c>
      <c r="F1317" s="14">
        <f>SUM(COUNTIF(B1317,"&gt;0.5"),COUNTIF(B1317,"&lt;-0.5"),COUNTIF(C1317,"&lt;0.05"))</f>
        <v>0</v>
      </c>
    </row>
    <row r="1318" spans="1:6" x14ac:dyDescent="0.25">
      <c r="A1318" s="3" t="s">
        <v>943</v>
      </c>
      <c r="B1318" s="10">
        <v>0.41067105914360402</v>
      </c>
      <c r="C1318" s="10">
        <v>0.44552984914946198</v>
      </c>
      <c r="D1318">
        <f>-(LOG10(C1318))</f>
        <v>0.35112319423846544</v>
      </c>
      <c r="E1318">
        <f>-(B1318)</f>
        <v>-0.41067105914360402</v>
      </c>
      <c r="F1318" s="14">
        <f>SUM(COUNTIF(B1318,"&gt;0.5"),COUNTIF(B1318,"&lt;-0.5"),COUNTIF(C1318,"&lt;0.05"))</f>
        <v>0</v>
      </c>
    </row>
    <row r="1319" spans="1:6" x14ac:dyDescent="0.25">
      <c r="A1319" s="3" t="s">
        <v>944</v>
      </c>
      <c r="B1319" s="10">
        <v>-0.14704814641781799</v>
      </c>
      <c r="C1319" s="10">
        <v>0.80403505182166102</v>
      </c>
      <c r="D1319">
        <f>-(LOG10(C1319))</f>
        <v>9.4725017817587576E-2</v>
      </c>
      <c r="E1319">
        <f>-(B1319)</f>
        <v>0.14704814641781799</v>
      </c>
      <c r="F1319" s="14">
        <f>SUM(COUNTIF(B1319,"&gt;0.5"),COUNTIF(B1319,"&lt;-0.5"),COUNTIF(C1319,"&lt;0.05"))</f>
        <v>0</v>
      </c>
    </row>
    <row r="1320" spans="1:6" x14ac:dyDescent="0.25">
      <c r="A1320" s="3" t="s">
        <v>945</v>
      </c>
      <c r="B1320" s="10">
        <v>-0.17529280487063501</v>
      </c>
      <c r="C1320" s="10">
        <v>0.724147336113385</v>
      </c>
      <c r="D1320">
        <f>-(LOG10(C1320))</f>
        <v>0.14017306259965676</v>
      </c>
      <c r="E1320">
        <f>-(B1320)</f>
        <v>0.17529280487063501</v>
      </c>
      <c r="F1320" s="14">
        <f>SUM(COUNTIF(B1320,"&gt;0.5"),COUNTIF(B1320,"&lt;-0.5"),COUNTIF(C1320,"&lt;0.05"))</f>
        <v>0</v>
      </c>
    </row>
    <row r="1321" spans="1:6" x14ac:dyDescent="0.25">
      <c r="A1321" s="3" t="s">
        <v>946</v>
      </c>
      <c r="B1321" s="10">
        <v>7.3181884314738696E-2</v>
      </c>
      <c r="C1321" s="10">
        <v>0.88447524075767303</v>
      </c>
      <c r="D1321">
        <f>-(LOG10(C1321))</f>
        <v>5.3314319851849562E-2</v>
      </c>
      <c r="E1321">
        <f>-(B1321)</f>
        <v>-7.3181884314738696E-2</v>
      </c>
      <c r="F1321" s="14">
        <f>SUM(COUNTIF(B1321,"&gt;0.5"),COUNTIF(B1321,"&lt;-0.5"),COUNTIF(C1321,"&lt;0.05"))</f>
        <v>0</v>
      </c>
    </row>
    <row r="1322" spans="1:6" x14ac:dyDescent="0.25">
      <c r="A1322" s="3" t="s">
        <v>950</v>
      </c>
      <c r="B1322" s="10">
        <v>0.458990048061658</v>
      </c>
      <c r="C1322" s="10">
        <v>0.26422391652251598</v>
      </c>
      <c r="D1322">
        <f>-(LOG10(C1322))</f>
        <v>0.57802787429282465</v>
      </c>
      <c r="E1322">
        <f>-(B1322)</f>
        <v>-0.458990048061658</v>
      </c>
      <c r="F1322" s="14">
        <f>SUM(COUNTIF(B1322,"&gt;0.5"),COUNTIF(B1322,"&lt;-0.5"),COUNTIF(C1322,"&lt;0.05"))</f>
        <v>0</v>
      </c>
    </row>
    <row r="1323" spans="1:6" x14ac:dyDescent="0.25">
      <c r="A1323" s="3" t="s">
        <v>952</v>
      </c>
      <c r="B1323" s="10">
        <v>-0.34506026142991297</v>
      </c>
      <c r="C1323" s="10">
        <v>0.64206899283919205</v>
      </c>
      <c r="D1323">
        <f>-(LOG10(C1323))</f>
        <v>0.19241830277310634</v>
      </c>
      <c r="E1323">
        <f>-(B1323)</f>
        <v>0.34506026142991297</v>
      </c>
      <c r="F1323" s="14">
        <f>SUM(COUNTIF(B1323,"&gt;0.5"),COUNTIF(B1323,"&lt;-0.5"),COUNTIF(C1323,"&lt;0.05"))</f>
        <v>0</v>
      </c>
    </row>
    <row r="1324" spans="1:6" x14ac:dyDescent="0.25">
      <c r="A1324" s="3" t="s">
        <v>953</v>
      </c>
      <c r="B1324" s="10">
        <v>-0.25753963451586898</v>
      </c>
      <c r="C1324" s="10">
        <v>0.76753088523232504</v>
      </c>
      <c r="D1324">
        <f>-(LOG10(C1324))</f>
        <v>0.11490413960830818</v>
      </c>
      <c r="E1324">
        <f>-(B1324)</f>
        <v>0.25753963451586898</v>
      </c>
      <c r="F1324" s="14">
        <f>SUM(COUNTIF(B1324,"&gt;0.5"),COUNTIF(B1324,"&lt;-0.5"),COUNTIF(C1324,"&lt;0.05"))</f>
        <v>0</v>
      </c>
    </row>
    <row r="1325" spans="1:6" x14ac:dyDescent="0.25">
      <c r="A1325" s="3" t="s">
        <v>956</v>
      </c>
      <c r="B1325" s="10">
        <v>-0.24275084362932001</v>
      </c>
      <c r="C1325" s="10">
        <v>0.65975504925580097</v>
      </c>
      <c r="D1325">
        <f>-(LOG10(C1325))</f>
        <v>0.18061727734051472</v>
      </c>
      <c r="E1325">
        <f>-(B1325)</f>
        <v>0.24275084362932001</v>
      </c>
      <c r="F1325" s="14">
        <f>SUM(COUNTIF(B1325,"&gt;0.5"),COUNTIF(B1325,"&lt;-0.5"),COUNTIF(C1325,"&lt;0.05"))</f>
        <v>0</v>
      </c>
    </row>
    <row r="1326" spans="1:6" x14ac:dyDescent="0.25">
      <c r="A1326" s="3" t="s">
        <v>959</v>
      </c>
      <c r="B1326" s="10">
        <v>-0.21021765156695499</v>
      </c>
      <c r="C1326" s="10">
        <v>0.66661347126013404</v>
      </c>
      <c r="D1326">
        <f>-(LOG10(C1326))</f>
        <v>0.17612591414559792</v>
      </c>
      <c r="E1326">
        <f>-(B1326)</f>
        <v>0.21021765156695499</v>
      </c>
      <c r="F1326" s="14">
        <f>SUM(COUNTIF(B1326,"&gt;0.5"),COUNTIF(B1326,"&lt;-0.5"),COUNTIF(C1326,"&lt;0.05"))</f>
        <v>0</v>
      </c>
    </row>
    <row r="1327" spans="1:6" x14ac:dyDescent="0.25">
      <c r="A1327" s="3" t="s">
        <v>960</v>
      </c>
      <c r="B1327" s="10">
        <v>0.45343478585969199</v>
      </c>
      <c r="C1327" s="10">
        <v>0.38392353671866802</v>
      </c>
      <c r="D1327">
        <f>-(LOG10(C1327))</f>
        <v>0.41575526231941812</v>
      </c>
      <c r="E1327">
        <f>-(B1327)</f>
        <v>-0.45343478585969199</v>
      </c>
      <c r="F1327" s="14">
        <f>SUM(COUNTIF(B1327,"&gt;0.5"),COUNTIF(B1327,"&lt;-0.5"),COUNTIF(C1327,"&lt;0.05"))</f>
        <v>0</v>
      </c>
    </row>
    <row r="1328" spans="1:6" x14ac:dyDescent="0.25">
      <c r="A1328" s="3" t="s">
        <v>961</v>
      </c>
      <c r="B1328" s="10">
        <v>-0.216121293822367</v>
      </c>
      <c r="C1328" s="10">
        <v>0.69785478073588303</v>
      </c>
      <c r="D1328">
        <f>-(LOG10(C1328))</f>
        <v>0.15623494197087834</v>
      </c>
      <c r="E1328">
        <f>-(B1328)</f>
        <v>0.216121293822367</v>
      </c>
      <c r="F1328" s="14">
        <f>SUM(COUNTIF(B1328,"&gt;0.5"),COUNTIF(B1328,"&lt;-0.5"),COUNTIF(C1328,"&lt;0.05"))</f>
        <v>0</v>
      </c>
    </row>
    <row r="1329" spans="1:6" x14ac:dyDescent="0.25">
      <c r="A1329" s="3" t="s">
        <v>962</v>
      </c>
      <c r="B1329" s="10">
        <v>-0.164252836854173</v>
      </c>
      <c r="C1329" s="10">
        <v>0.84547890259580205</v>
      </c>
      <c r="D1329">
        <f>-(LOG10(C1329))</f>
        <v>7.2897224968121621E-2</v>
      </c>
      <c r="E1329">
        <f>-(B1329)</f>
        <v>0.164252836854173</v>
      </c>
      <c r="F1329" s="14">
        <f>SUM(COUNTIF(B1329,"&gt;0.5"),COUNTIF(B1329,"&lt;-0.5"),COUNTIF(C1329,"&lt;0.05"))</f>
        <v>0</v>
      </c>
    </row>
    <row r="1330" spans="1:6" x14ac:dyDescent="0.25">
      <c r="A1330" s="3" t="s">
        <v>964</v>
      </c>
      <c r="B1330" s="10">
        <v>-0.19038235446903701</v>
      </c>
      <c r="C1330" s="10">
        <v>0.72428349002058801</v>
      </c>
      <c r="D1330">
        <f>-(LOG10(C1330))</f>
        <v>0.14009141439154754</v>
      </c>
      <c r="E1330">
        <f>-(B1330)</f>
        <v>0.19038235446903701</v>
      </c>
      <c r="F1330" s="14">
        <f>SUM(COUNTIF(B1330,"&gt;0.5"),COUNTIF(B1330,"&lt;-0.5"),COUNTIF(C1330,"&lt;0.05"))</f>
        <v>0</v>
      </c>
    </row>
    <row r="1331" spans="1:6" x14ac:dyDescent="0.25">
      <c r="A1331" s="3" t="s">
        <v>966</v>
      </c>
      <c r="B1331" s="10">
        <v>1.58926987912658E-2</v>
      </c>
      <c r="C1331" s="10">
        <v>0.97389077577989802</v>
      </c>
      <c r="D1331">
        <f>-(LOG10(C1331))</f>
        <v>1.1489747573112469E-2</v>
      </c>
      <c r="E1331">
        <f>-(B1331)</f>
        <v>-1.58926987912658E-2</v>
      </c>
      <c r="F1331" s="14">
        <f>SUM(COUNTIF(B1331,"&gt;0.5"),COUNTIF(B1331,"&lt;-0.5"),COUNTIF(C1331,"&lt;0.05"))</f>
        <v>0</v>
      </c>
    </row>
    <row r="1332" spans="1:6" x14ac:dyDescent="0.25">
      <c r="A1332" s="3" t="s">
        <v>968</v>
      </c>
      <c r="B1332" s="10">
        <v>-6.2097621364486599E-2</v>
      </c>
      <c r="C1332" s="10">
        <v>0.93374181532687595</v>
      </c>
      <c r="D1332">
        <f>-(LOG10(C1332))</f>
        <v>2.977319194918478E-2</v>
      </c>
      <c r="E1332">
        <f>-(B1332)</f>
        <v>6.2097621364486599E-2</v>
      </c>
      <c r="F1332" s="14">
        <f>SUM(COUNTIF(B1332,"&gt;0.5"),COUNTIF(B1332,"&lt;-0.5"),COUNTIF(C1332,"&lt;0.05"))</f>
        <v>0</v>
      </c>
    </row>
    <row r="1333" spans="1:6" x14ac:dyDescent="0.25">
      <c r="A1333" s="3" t="s">
        <v>972</v>
      </c>
      <c r="B1333" s="10">
        <v>0.36684565232028599</v>
      </c>
      <c r="C1333" s="10">
        <v>0.49318995347251998</v>
      </c>
      <c r="D1333">
        <f>-(LOG10(C1333))</f>
        <v>0.30698577878329369</v>
      </c>
      <c r="E1333">
        <f>-(B1333)</f>
        <v>-0.36684565232028599</v>
      </c>
      <c r="F1333" s="14">
        <f>SUM(COUNTIF(B1333,"&gt;0.5"),COUNTIF(B1333,"&lt;-0.5"),COUNTIF(C1333,"&lt;0.05"))</f>
        <v>0</v>
      </c>
    </row>
    <row r="1334" spans="1:6" x14ac:dyDescent="0.25">
      <c r="A1334" s="3" t="s">
        <v>973</v>
      </c>
      <c r="B1334" s="10">
        <v>3.4675003858790601E-3</v>
      </c>
      <c r="C1334" s="10">
        <v>0.99473606518819702</v>
      </c>
      <c r="D1334">
        <f>-(LOG10(C1334))</f>
        <v>2.2921359757543018E-3</v>
      </c>
      <c r="E1334">
        <f>-(B1334)</f>
        <v>-3.4675003858790601E-3</v>
      </c>
      <c r="F1334" s="14">
        <f>SUM(COUNTIF(B1334,"&gt;0.5"),COUNTIF(B1334,"&lt;-0.5"),COUNTIF(C1334,"&lt;0.05"))</f>
        <v>0</v>
      </c>
    </row>
    <row r="1335" spans="1:6" x14ac:dyDescent="0.25">
      <c r="A1335" s="3" t="s">
        <v>975</v>
      </c>
      <c r="B1335" s="10">
        <v>-2.5576423101030699E-2</v>
      </c>
      <c r="C1335" s="10">
        <v>0.96687751927953303</v>
      </c>
      <c r="D1335">
        <f>-(LOG10(C1335))</f>
        <v>1.4628537364806335E-2</v>
      </c>
      <c r="E1335">
        <f>-(B1335)</f>
        <v>2.5576423101030699E-2</v>
      </c>
      <c r="F1335" s="14">
        <f>SUM(COUNTIF(B1335,"&gt;0.5"),COUNTIF(B1335,"&lt;-0.5"),COUNTIF(C1335,"&lt;0.05"))</f>
        <v>0</v>
      </c>
    </row>
    <row r="1336" spans="1:6" x14ac:dyDescent="0.25">
      <c r="A1336" s="3" t="s">
        <v>976</v>
      </c>
      <c r="B1336" s="10">
        <v>-0.45105936009343101</v>
      </c>
      <c r="C1336" s="10">
        <v>0.554688441960143</v>
      </c>
      <c r="D1336">
        <f>-(LOG10(C1336))</f>
        <v>0.25595088341849237</v>
      </c>
      <c r="E1336">
        <f>-(B1336)</f>
        <v>0.45105936009343101</v>
      </c>
      <c r="F1336" s="14">
        <f>SUM(COUNTIF(B1336,"&gt;0.5"),COUNTIF(B1336,"&lt;-0.5"),COUNTIF(C1336,"&lt;0.05"))</f>
        <v>0</v>
      </c>
    </row>
    <row r="1337" spans="1:6" x14ac:dyDescent="0.25">
      <c r="A1337" s="3" t="s">
        <v>977</v>
      </c>
      <c r="B1337" s="10">
        <v>-0.431204665058186</v>
      </c>
      <c r="C1337" s="10">
        <v>0.47627410034998902</v>
      </c>
      <c r="D1337">
        <f>-(LOG10(C1337))</f>
        <v>0.32214303465660393</v>
      </c>
      <c r="E1337">
        <f>-(B1337)</f>
        <v>0.431204665058186</v>
      </c>
      <c r="F1337" s="14">
        <f>SUM(COUNTIF(B1337,"&gt;0.5"),COUNTIF(B1337,"&lt;-0.5"),COUNTIF(C1337,"&lt;0.05"))</f>
        <v>0</v>
      </c>
    </row>
    <row r="1338" spans="1:6" x14ac:dyDescent="0.25">
      <c r="A1338" s="3" t="s">
        <v>979</v>
      </c>
      <c r="B1338" s="10">
        <v>2.2182591171166201E-2</v>
      </c>
      <c r="C1338" s="10">
        <v>0.96933683448346897</v>
      </c>
      <c r="D1338">
        <f>-(LOG10(C1338))</f>
        <v>1.3525283900504493E-2</v>
      </c>
      <c r="E1338">
        <f>-(B1338)</f>
        <v>-2.2182591171166201E-2</v>
      </c>
      <c r="F1338" s="14">
        <f>SUM(COUNTIF(B1338,"&gt;0.5"),COUNTIF(B1338,"&lt;-0.5"),COUNTIF(C1338,"&lt;0.05"))</f>
        <v>0</v>
      </c>
    </row>
    <row r="1339" spans="1:6" x14ac:dyDescent="0.25">
      <c r="A1339" s="3" t="s">
        <v>980</v>
      </c>
      <c r="B1339" s="10">
        <v>0.18063736231881</v>
      </c>
      <c r="C1339" s="10">
        <v>0.78712547025136803</v>
      </c>
      <c r="D1339">
        <f>-(LOG10(C1339))</f>
        <v>0.10395603422980354</v>
      </c>
      <c r="E1339">
        <f>-(B1339)</f>
        <v>-0.18063736231881</v>
      </c>
      <c r="F1339" s="14">
        <f>SUM(COUNTIF(B1339,"&gt;0.5"),COUNTIF(B1339,"&lt;-0.5"),COUNTIF(C1339,"&lt;0.05"))</f>
        <v>0</v>
      </c>
    </row>
    <row r="1340" spans="1:6" x14ac:dyDescent="0.25">
      <c r="A1340" s="3" t="s">
        <v>984</v>
      </c>
      <c r="B1340" s="10">
        <v>-0.31516497789451497</v>
      </c>
      <c r="C1340" s="10">
        <v>0.67783541617073395</v>
      </c>
      <c r="D1340">
        <f>-(LOG10(C1340))</f>
        <v>0.16887574348670295</v>
      </c>
      <c r="E1340">
        <f>-(B1340)</f>
        <v>0.31516497789451497</v>
      </c>
      <c r="F1340" s="14">
        <f>SUM(COUNTIF(B1340,"&gt;0.5"),COUNTIF(B1340,"&lt;-0.5"),COUNTIF(C1340,"&lt;0.05"))</f>
        <v>0</v>
      </c>
    </row>
    <row r="1341" spans="1:6" x14ac:dyDescent="0.25">
      <c r="A1341" s="3" t="s">
        <v>987</v>
      </c>
      <c r="B1341" s="10">
        <v>0.13014851390944501</v>
      </c>
      <c r="C1341" s="10">
        <v>0.89289645665712802</v>
      </c>
      <c r="D1341">
        <f>-(LOG10(C1341))</f>
        <v>4.9198900472803869E-2</v>
      </c>
      <c r="E1341">
        <f>-(B1341)</f>
        <v>-0.13014851390944501</v>
      </c>
      <c r="F1341" s="14">
        <f>SUM(COUNTIF(B1341,"&gt;0.5"),COUNTIF(B1341,"&lt;-0.5"),COUNTIF(C1341,"&lt;0.05"))</f>
        <v>0</v>
      </c>
    </row>
    <row r="1342" spans="1:6" x14ac:dyDescent="0.25">
      <c r="A1342" s="3" t="s">
        <v>989</v>
      </c>
      <c r="B1342" s="10">
        <v>0.11958821575152399</v>
      </c>
      <c r="C1342" s="10">
        <v>0.83162691466211602</v>
      </c>
      <c r="D1342">
        <f>-(LOG10(C1342))</f>
        <v>8.0071463664656436E-2</v>
      </c>
      <c r="E1342">
        <f>-(B1342)</f>
        <v>-0.11958821575152399</v>
      </c>
      <c r="F1342" s="14">
        <f>SUM(COUNTIF(B1342,"&gt;0.5"),COUNTIF(B1342,"&lt;-0.5"),COUNTIF(C1342,"&lt;0.05"))</f>
        <v>0</v>
      </c>
    </row>
    <row r="1343" spans="1:6" x14ac:dyDescent="0.25">
      <c r="A1343" s="3" t="s">
        <v>990</v>
      </c>
      <c r="B1343" s="10">
        <v>0.465638185572463</v>
      </c>
      <c r="C1343" s="10">
        <v>0.43405031191178001</v>
      </c>
      <c r="D1343">
        <f>-(LOG10(C1343))</f>
        <v>0.36245992735556554</v>
      </c>
      <c r="E1343">
        <f>-(B1343)</f>
        <v>-0.465638185572463</v>
      </c>
      <c r="F1343" s="14">
        <f>SUM(COUNTIF(B1343,"&gt;0.5"),COUNTIF(B1343,"&lt;-0.5"),COUNTIF(C1343,"&lt;0.05"))</f>
        <v>0</v>
      </c>
    </row>
    <row r="1344" spans="1:6" x14ac:dyDescent="0.25">
      <c r="A1344" s="3" t="s">
        <v>994</v>
      </c>
      <c r="B1344" s="10">
        <v>0.100750528134068</v>
      </c>
      <c r="C1344" s="10">
        <v>0.82237069777514105</v>
      </c>
      <c r="D1344">
        <f>-(LOG10(C1344))</f>
        <v>8.4932372596464883E-2</v>
      </c>
      <c r="E1344">
        <f>-(B1344)</f>
        <v>-0.100750528134068</v>
      </c>
      <c r="F1344" s="14">
        <f>SUM(COUNTIF(B1344,"&gt;0.5"),COUNTIF(B1344,"&lt;-0.5"),COUNTIF(C1344,"&lt;0.05"))</f>
        <v>0</v>
      </c>
    </row>
    <row r="1345" spans="1:6" x14ac:dyDescent="0.25">
      <c r="A1345" s="3" t="s">
        <v>995</v>
      </c>
      <c r="B1345" s="10">
        <v>-8.4597329790831594E-2</v>
      </c>
      <c r="C1345" s="10">
        <v>0.91319109497758899</v>
      </c>
      <c r="D1345">
        <f>-(LOG10(C1345))</f>
        <v>3.9438332202554466E-2</v>
      </c>
      <c r="E1345">
        <f>-(B1345)</f>
        <v>8.4597329790831594E-2</v>
      </c>
      <c r="F1345" s="14">
        <f>SUM(COUNTIF(B1345,"&gt;0.5"),COUNTIF(B1345,"&lt;-0.5"),COUNTIF(C1345,"&lt;0.05"))</f>
        <v>0</v>
      </c>
    </row>
    <row r="1346" spans="1:6" x14ac:dyDescent="0.25">
      <c r="A1346" s="3" t="s">
        <v>999</v>
      </c>
      <c r="B1346" s="10">
        <v>9.7514553087526296E-2</v>
      </c>
      <c r="C1346" s="10">
        <v>0.86981618750006295</v>
      </c>
      <c r="D1346">
        <f>-(LOG10(C1346))</f>
        <v>6.0572514264915563E-2</v>
      </c>
      <c r="E1346">
        <f>-(B1346)</f>
        <v>-9.7514553087526296E-2</v>
      </c>
      <c r="F1346" s="14">
        <f>SUM(COUNTIF(B1346,"&gt;0.5"),COUNTIF(B1346,"&lt;-0.5"),COUNTIF(C1346,"&lt;0.05"))</f>
        <v>0</v>
      </c>
    </row>
    <row r="1347" spans="1:6" x14ac:dyDescent="0.25">
      <c r="A1347" s="3" t="s">
        <v>1000</v>
      </c>
      <c r="B1347" s="10">
        <v>0.40791260705698401</v>
      </c>
      <c r="C1347" s="10">
        <v>0.59145587410067701</v>
      </c>
      <c r="D1347">
        <f>-(LOG10(C1347))</f>
        <v>0.22807765061242294</v>
      </c>
      <c r="E1347">
        <f>-(B1347)</f>
        <v>-0.40791260705698401</v>
      </c>
      <c r="F1347" s="14">
        <f>SUM(COUNTIF(B1347,"&gt;0.5"),COUNTIF(B1347,"&lt;-0.5"),COUNTIF(C1347,"&lt;0.05"))</f>
        <v>0</v>
      </c>
    </row>
    <row r="1348" spans="1:6" x14ac:dyDescent="0.25">
      <c r="A1348" s="3" t="s">
        <v>1001</v>
      </c>
      <c r="B1348" s="10">
        <v>-0.13365381135388299</v>
      </c>
      <c r="C1348" s="10">
        <v>0.83152779470569205</v>
      </c>
      <c r="D1348">
        <f>-(LOG10(C1348))</f>
        <v>8.0123229444388072E-2</v>
      </c>
      <c r="E1348">
        <f>-(B1348)</f>
        <v>0.13365381135388299</v>
      </c>
      <c r="F1348" s="14">
        <f>SUM(COUNTIF(B1348,"&gt;0.5"),COUNTIF(B1348,"&lt;-0.5"),COUNTIF(C1348,"&lt;0.05"))</f>
        <v>0</v>
      </c>
    </row>
    <row r="1349" spans="1:6" x14ac:dyDescent="0.25">
      <c r="A1349" s="3" t="s">
        <v>1004</v>
      </c>
      <c r="B1349" s="10">
        <v>-0.165081421738662</v>
      </c>
      <c r="C1349" s="10">
        <v>0.80481368508099305</v>
      </c>
      <c r="D1349">
        <f>-(LOG10(C1349))</f>
        <v>9.4304647466292857E-2</v>
      </c>
      <c r="E1349">
        <f>-(B1349)</f>
        <v>0.165081421738662</v>
      </c>
      <c r="F1349" s="14">
        <f>SUM(COUNTIF(B1349,"&gt;0.5"),COUNTIF(B1349,"&lt;-0.5"),COUNTIF(C1349,"&lt;0.05"))</f>
        <v>0</v>
      </c>
    </row>
    <row r="1350" spans="1:6" x14ac:dyDescent="0.25">
      <c r="A1350" s="3" t="s">
        <v>1005</v>
      </c>
      <c r="B1350" s="10">
        <v>-2.8829182632129899E-2</v>
      </c>
      <c r="C1350" s="10">
        <v>0.96841608421301295</v>
      </c>
      <c r="D1350">
        <f>-(LOG10(C1350))</f>
        <v>1.3938006067408826E-2</v>
      </c>
      <c r="E1350">
        <f>-(B1350)</f>
        <v>2.8829182632129899E-2</v>
      </c>
      <c r="F1350" s="14">
        <f>SUM(COUNTIF(B1350,"&gt;0.5"),COUNTIF(B1350,"&lt;-0.5"),COUNTIF(C1350,"&lt;0.05"))</f>
        <v>0</v>
      </c>
    </row>
    <row r="1351" spans="1:6" x14ac:dyDescent="0.25">
      <c r="A1351" s="3" t="s">
        <v>1006</v>
      </c>
      <c r="B1351" s="10">
        <v>0.227974591568747</v>
      </c>
      <c r="C1351" s="10">
        <v>0.65129189991042302</v>
      </c>
      <c r="D1351">
        <f>-(LOG10(C1351))</f>
        <v>0.18622432309427561</v>
      </c>
      <c r="E1351">
        <f>-(B1351)</f>
        <v>-0.227974591568747</v>
      </c>
      <c r="F1351" s="14">
        <f>SUM(COUNTIF(B1351,"&gt;0.5"),COUNTIF(B1351,"&lt;-0.5"),COUNTIF(C1351,"&lt;0.05"))</f>
        <v>0</v>
      </c>
    </row>
    <row r="1352" spans="1:6" x14ac:dyDescent="0.25">
      <c r="A1352" s="3" t="s">
        <v>1007</v>
      </c>
      <c r="B1352" s="10">
        <v>-0.32663853040448698</v>
      </c>
      <c r="C1352" s="10">
        <v>0.63223205380303404</v>
      </c>
      <c r="D1352">
        <f>-(LOG10(C1352))</f>
        <v>0.1991234894567559</v>
      </c>
      <c r="E1352">
        <f>-(B1352)</f>
        <v>0.32663853040448698</v>
      </c>
      <c r="F1352" s="14">
        <f>SUM(COUNTIF(B1352,"&gt;0.5"),COUNTIF(B1352,"&lt;-0.5"),COUNTIF(C1352,"&lt;0.05"))</f>
        <v>0</v>
      </c>
    </row>
    <row r="1353" spans="1:6" x14ac:dyDescent="0.25">
      <c r="A1353" s="3" t="s">
        <v>1009</v>
      </c>
      <c r="B1353" s="10">
        <v>0.20935085447784399</v>
      </c>
      <c r="C1353" s="10">
        <v>0.70780618996970601</v>
      </c>
      <c r="D1353">
        <f>-(LOG10(C1353))</f>
        <v>0.15008564365112953</v>
      </c>
      <c r="E1353">
        <f>-(B1353)</f>
        <v>-0.20935085447784399</v>
      </c>
      <c r="F1353" s="14">
        <f>SUM(COUNTIF(B1353,"&gt;0.5"),COUNTIF(B1353,"&lt;-0.5"),COUNTIF(C1353,"&lt;0.05"))</f>
        <v>0</v>
      </c>
    </row>
    <row r="1354" spans="1:6" x14ac:dyDescent="0.25">
      <c r="A1354" s="3" t="s">
        <v>1010</v>
      </c>
      <c r="B1354" s="10">
        <v>-0.391029683471183</v>
      </c>
      <c r="C1354" s="10">
        <v>0.66010736138311599</v>
      </c>
      <c r="D1354">
        <f>-(LOG10(C1354))</f>
        <v>0.18038542405762523</v>
      </c>
      <c r="E1354">
        <f>-(B1354)</f>
        <v>0.391029683471183</v>
      </c>
      <c r="F1354" s="14">
        <f>SUM(COUNTIF(B1354,"&gt;0.5"),COUNTIF(B1354,"&lt;-0.5"),COUNTIF(C1354,"&lt;0.05"))</f>
        <v>0</v>
      </c>
    </row>
    <row r="1355" spans="1:6" x14ac:dyDescent="0.25">
      <c r="A1355" s="3" t="s">
        <v>1012</v>
      </c>
      <c r="B1355" s="10">
        <v>-0.45631976473848102</v>
      </c>
      <c r="C1355" s="10">
        <v>0.59500525858517705</v>
      </c>
      <c r="D1355">
        <f>-(LOG10(C1355))</f>
        <v>0.22547919601189897</v>
      </c>
      <c r="E1355">
        <f>-(B1355)</f>
        <v>0.45631976473848102</v>
      </c>
      <c r="F1355" s="14">
        <f>SUM(COUNTIF(B1355,"&gt;0.5"),COUNTIF(B1355,"&lt;-0.5"),COUNTIF(C1355,"&lt;0.05"))</f>
        <v>0</v>
      </c>
    </row>
    <row r="1356" spans="1:6" x14ac:dyDescent="0.25">
      <c r="A1356" s="3" t="s">
        <v>1013</v>
      </c>
      <c r="B1356" s="10">
        <v>9.8322963453284701E-2</v>
      </c>
      <c r="C1356" s="10">
        <v>0.89899991271146096</v>
      </c>
      <c r="D1356">
        <f>-(LOG10(C1356))</f>
        <v>4.6240350434660751E-2</v>
      </c>
      <c r="E1356">
        <f>-(B1356)</f>
        <v>-9.8322963453284701E-2</v>
      </c>
      <c r="F1356" s="14">
        <f>SUM(COUNTIF(B1356,"&gt;0.5"),COUNTIF(B1356,"&lt;-0.5"),COUNTIF(C1356,"&lt;0.05"))</f>
        <v>0</v>
      </c>
    </row>
    <row r="1357" spans="1:6" x14ac:dyDescent="0.25">
      <c r="A1357" s="3" t="s">
        <v>1014</v>
      </c>
      <c r="B1357" s="10">
        <v>0.127923062854681</v>
      </c>
      <c r="C1357" s="10">
        <v>0.852421326089148</v>
      </c>
      <c r="D1357">
        <f>-(LOG10(C1357))</f>
        <v>6.9345693534349551E-2</v>
      </c>
      <c r="E1357">
        <f>-(B1357)</f>
        <v>-0.127923062854681</v>
      </c>
      <c r="F1357" s="14">
        <f>SUM(COUNTIF(B1357,"&gt;0.5"),COUNTIF(B1357,"&lt;-0.5"),COUNTIF(C1357,"&lt;0.05"))</f>
        <v>0</v>
      </c>
    </row>
    <row r="1358" spans="1:6" x14ac:dyDescent="0.25">
      <c r="A1358" s="3" t="s">
        <v>1015</v>
      </c>
      <c r="B1358" s="10">
        <v>0.366081561536094</v>
      </c>
      <c r="C1358" s="10">
        <v>0.42730818706711399</v>
      </c>
      <c r="D1358">
        <f>-(LOG10(C1358))</f>
        <v>0.36925878618114566</v>
      </c>
      <c r="E1358">
        <f>-(B1358)</f>
        <v>-0.366081561536094</v>
      </c>
      <c r="F1358" s="14">
        <f>SUM(COUNTIF(B1358,"&gt;0.5"),COUNTIF(B1358,"&lt;-0.5"),COUNTIF(C1358,"&lt;0.05"))</f>
        <v>0</v>
      </c>
    </row>
    <row r="1359" spans="1:6" x14ac:dyDescent="0.25">
      <c r="A1359" s="3" t="s">
        <v>1017</v>
      </c>
      <c r="B1359" s="10">
        <v>-0.33898373752323302</v>
      </c>
      <c r="C1359" s="10">
        <v>0.63780422837519202</v>
      </c>
      <c r="D1359">
        <f>-(LOG10(C1359))</f>
        <v>0.19531260589279911</v>
      </c>
      <c r="E1359">
        <f>-(B1359)</f>
        <v>0.33898373752323302</v>
      </c>
      <c r="F1359" s="14">
        <f>SUM(COUNTIF(B1359,"&gt;0.5"),COUNTIF(B1359,"&lt;-0.5"),COUNTIF(C1359,"&lt;0.05"))</f>
        <v>0</v>
      </c>
    </row>
    <row r="1360" spans="1:6" x14ac:dyDescent="0.25">
      <c r="A1360" s="3" t="s">
        <v>1018</v>
      </c>
      <c r="B1360" s="10">
        <v>-0.18670905479251401</v>
      </c>
      <c r="C1360" s="10">
        <v>0.80514146748606796</v>
      </c>
      <c r="D1360">
        <f>-(LOG10(C1360))</f>
        <v>9.41278051591901E-2</v>
      </c>
      <c r="E1360">
        <f>-(B1360)</f>
        <v>0.18670905479251401</v>
      </c>
      <c r="F1360" s="14">
        <f>SUM(COUNTIF(B1360,"&gt;0.5"),COUNTIF(B1360,"&lt;-0.5"),COUNTIF(C1360,"&lt;0.05"))</f>
        <v>0</v>
      </c>
    </row>
    <row r="1361" spans="1:6" x14ac:dyDescent="0.25">
      <c r="A1361" s="3" t="s">
        <v>1020</v>
      </c>
      <c r="B1361" s="10">
        <v>-0.370543244962937</v>
      </c>
      <c r="C1361" s="10">
        <v>0.44846795586728999</v>
      </c>
      <c r="D1361">
        <f>-(LOG10(C1361))</f>
        <v>0.3482685829146242</v>
      </c>
      <c r="E1361">
        <f>-(B1361)</f>
        <v>0.370543244962937</v>
      </c>
      <c r="F1361" s="14">
        <f>SUM(COUNTIF(B1361,"&gt;0.5"),COUNTIF(B1361,"&lt;-0.5"),COUNTIF(C1361,"&lt;0.05"))</f>
        <v>0</v>
      </c>
    </row>
    <row r="1362" spans="1:6" x14ac:dyDescent="0.25">
      <c r="A1362" s="3" t="s">
        <v>1022</v>
      </c>
      <c r="B1362" s="10">
        <v>-4.2890433161375099E-2</v>
      </c>
      <c r="C1362" s="10">
        <v>0.95590357736888498</v>
      </c>
      <c r="D1362">
        <f>-(LOG10(C1362))</f>
        <v>1.9585913088516666E-2</v>
      </c>
      <c r="E1362">
        <f>-(B1362)</f>
        <v>4.2890433161375099E-2</v>
      </c>
      <c r="F1362" s="14">
        <f>SUM(COUNTIF(B1362,"&gt;0.5"),COUNTIF(B1362,"&lt;-0.5"),COUNTIF(C1362,"&lt;0.05"))</f>
        <v>0</v>
      </c>
    </row>
    <row r="1363" spans="1:6" x14ac:dyDescent="0.25">
      <c r="A1363" s="3" t="s">
        <v>1024</v>
      </c>
      <c r="B1363" s="10">
        <v>-0.12982895184856599</v>
      </c>
      <c r="C1363" s="10">
        <v>0.82560988947218505</v>
      </c>
      <c r="D1363">
        <f>-(LOG10(C1363))</f>
        <v>8.3225113539689005E-2</v>
      </c>
      <c r="E1363">
        <f>-(B1363)</f>
        <v>0.12982895184856599</v>
      </c>
      <c r="F1363" s="14">
        <f>SUM(COUNTIF(B1363,"&gt;0.5"),COUNTIF(B1363,"&lt;-0.5"),COUNTIF(C1363,"&lt;0.05"))</f>
        <v>0</v>
      </c>
    </row>
    <row r="1364" spans="1:6" x14ac:dyDescent="0.25">
      <c r="A1364" s="3" t="s">
        <v>1025</v>
      </c>
      <c r="B1364" s="10">
        <v>0.20059674908292599</v>
      </c>
      <c r="C1364" s="10">
        <v>0.79846842382896999</v>
      </c>
      <c r="D1364">
        <f>-(LOG10(C1364))</f>
        <v>9.7742253762177128E-2</v>
      </c>
      <c r="E1364">
        <f>-(B1364)</f>
        <v>-0.20059674908292599</v>
      </c>
      <c r="F1364" s="14">
        <f>SUM(COUNTIF(B1364,"&gt;0.5"),COUNTIF(B1364,"&lt;-0.5"),COUNTIF(C1364,"&lt;0.05"))</f>
        <v>0</v>
      </c>
    </row>
    <row r="1365" spans="1:6" x14ac:dyDescent="0.25">
      <c r="A1365" s="3" t="s">
        <v>1026</v>
      </c>
      <c r="B1365" s="10">
        <v>-0.30211608709522902</v>
      </c>
      <c r="C1365" s="10">
        <v>0.67326217334300598</v>
      </c>
      <c r="D1365">
        <f>-(LOG10(C1365))</f>
        <v>0.17181578530910296</v>
      </c>
      <c r="E1365">
        <f>-(B1365)</f>
        <v>0.30211608709522902</v>
      </c>
      <c r="F1365" s="14">
        <f>SUM(COUNTIF(B1365,"&gt;0.5"),COUNTIF(B1365,"&lt;-0.5"),COUNTIF(C1365,"&lt;0.05"))</f>
        <v>0</v>
      </c>
    </row>
    <row r="1366" spans="1:6" x14ac:dyDescent="0.25">
      <c r="A1366" s="3" t="s">
        <v>1028</v>
      </c>
      <c r="B1366" s="10">
        <v>0.17549569458212999</v>
      </c>
      <c r="C1366" s="10">
        <v>0.82288190114204696</v>
      </c>
      <c r="D1366">
        <f>-(LOG10(C1366))</f>
        <v>8.466248965123406E-2</v>
      </c>
      <c r="E1366">
        <f>-(B1366)</f>
        <v>-0.17549569458212999</v>
      </c>
      <c r="F1366" s="14">
        <f>SUM(COUNTIF(B1366,"&gt;0.5"),COUNTIF(B1366,"&lt;-0.5"),COUNTIF(C1366,"&lt;0.05"))</f>
        <v>0</v>
      </c>
    </row>
    <row r="1367" spans="1:6" x14ac:dyDescent="0.25">
      <c r="A1367" s="3" t="s">
        <v>1030</v>
      </c>
      <c r="B1367" s="10">
        <v>-0.29712427309423201</v>
      </c>
      <c r="C1367" s="10">
        <v>0.81812587833172801</v>
      </c>
      <c r="D1367">
        <f>-(LOG10(C1367))</f>
        <v>8.7179869850723762E-2</v>
      </c>
      <c r="E1367">
        <f>-(B1367)</f>
        <v>0.29712427309423201</v>
      </c>
      <c r="F1367" s="14">
        <f>SUM(COUNTIF(B1367,"&gt;0.5"),COUNTIF(B1367,"&lt;-0.5"),COUNTIF(C1367,"&lt;0.05"))</f>
        <v>0</v>
      </c>
    </row>
    <row r="1368" spans="1:6" x14ac:dyDescent="0.25">
      <c r="A1368" s="3" t="s">
        <v>1033</v>
      </c>
      <c r="B1368" s="10">
        <v>-7.4654455303550193E-2</v>
      </c>
      <c r="C1368" s="10">
        <v>0.91957160153345496</v>
      </c>
      <c r="D1368">
        <f>-(LOG10(C1368))</f>
        <v>3.6414449198923449E-2</v>
      </c>
      <c r="E1368">
        <f>-(B1368)</f>
        <v>7.4654455303550193E-2</v>
      </c>
      <c r="F1368" s="14">
        <f>SUM(COUNTIF(B1368,"&gt;0.5"),COUNTIF(B1368,"&lt;-0.5"),COUNTIF(C1368,"&lt;0.05"))</f>
        <v>0</v>
      </c>
    </row>
    <row r="1369" spans="1:6" x14ac:dyDescent="0.25">
      <c r="A1369" s="3" t="s">
        <v>1034</v>
      </c>
      <c r="B1369" s="10">
        <v>-0.26483689411595901</v>
      </c>
      <c r="C1369" s="10">
        <v>0.59288087491302599</v>
      </c>
      <c r="D1369">
        <f>-(LOG10(C1369))</f>
        <v>0.22703255885338847</v>
      </c>
      <c r="E1369">
        <f>-(B1369)</f>
        <v>0.26483689411595901</v>
      </c>
      <c r="F1369" s="14">
        <f>SUM(COUNTIF(B1369,"&gt;0.5"),COUNTIF(B1369,"&lt;-0.5"),COUNTIF(C1369,"&lt;0.05"))</f>
        <v>0</v>
      </c>
    </row>
    <row r="1370" spans="1:6" x14ac:dyDescent="0.25">
      <c r="A1370" s="3" t="s">
        <v>1035</v>
      </c>
      <c r="B1370" s="10">
        <v>-0.26612111096150298</v>
      </c>
      <c r="C1370" s="10">
        <v>0.689207416159479</v>
      </c>
      <c r="D1370">
        <f>-(LOG10(C1370))</f>
        <v>0.16165005800896265</v>
      </c>
      <c r="E1370">
        <f>-(B1370)</f>
        <v>0.26612111096150298</v>
      </c>
      <c r="F1370" s="14">
        <f>SUM(COUNTIF(B1370,"&gt;0.5"),COUNTIF(B1370,"&lt;-0.5"),COUNTIF(C1370,"&lt;0.05"))</f>
        <v>0</v>
      </c>
    </row>
    <row r="1371" spans="1:6" x14ac:dyDescent="0.25">
      <c r="A1371" s="3" t="s">
        <v>1036</v>
      </c>
      <c r="B1371" s="10">
        <v>-0.26980919851192903</v>
      </c>
      <c r="C1371" s="10">
        <v>0.71945544985419096</v>
      </c>
      <c r="D1371">
        <f>-(LOG10(C1371))</f>
        <v>0.14299609329306137</v>
      </c>
      <c r="E1371">
        <f>-(B1371)</f>
        <v>0.26980919851192903</v>
      </c>
      <c r="F1371" s="14">
        <f>SUM(COUNTIF(B1371,"&gt;0.5"),COUNTIF(B1371,"&lt;-0.5"),COUNTIF(C1371,"&lt;0.05"))</f>
        <v>0</v>
      </c>
    </row>
    <row r="1372" spans="1:6" x14ac:dyDescent="0.25">
      <c r="A1372" s="3" t="s">
        <v>1038</v>
      </c>
      <c r="B1372" s="10">
        <v>-0.25868341671087303</v>
      </c>
      <c r="C1372" s="10">
        <v>0.61033628487642499</v>
      </c>
      <c r="D1372">
        <f>-(LOG10(C1372))</f>
        <v>0.21443081019550006</v>
      </c>
      <c r="E1372">
        <f>-(B1372)</f>
        <v>0.25868341671087303</v>
      </c>
      <c r="F1372" s="14">
        <f>SUM(COUNTIF(B1372,"&gt;0.5"),COUNTIF(B1372,"&lt;-0.5"),COUNTIF(C1372,"&lt;0.05"))</f>
        <v>0</v>
      </c>
    </row>
    <row r="1373" spans="1:6" x14ac:dyDescent="0.25">
      <c r="A1373" s="3" t="s">
        <v>1039</v>
      </c>
      <c r="B1373" s="10">
        <v>-0.234275359915841</v>
      </c>
      <c r="C1373" s="10">
        <v>0.74585518623614699</v>
      </c>
      <c r="D1373">
        <f>-(LOG10(C1373))</f>
        <v>0.12734548609787447</v>
      </c>
      <c r="E1373">
        <f>-(B1373)</f>
        <v>0.234275359915841</v>
      </c>
      <c r="F1373" s="14">
        <f>SUM(COUNTIF(B1373,"&gt;0.5"),COUNTIF(B1373,"&lt;-0.5"),COUNTIF(C1373,"&lt;0.05"))</f>
        <v>0</v>
      </c>
    </row>
    <row r="1374" spans="1:6" x14ac:dyDescent="0.25">
      <c r="A1374" s="3" t="s">
        <v>1040</v>
      </c>
      <c r="B1374" s="10">
        <v>-0.36630880947170003</v>
      </c>
      <c r="C1374" s="10">
        <v>0.58946532508832095</v>
      </c>
      <c r="D1374">
        <f>-(LOG10(C1374))</f>
        <v>0.2295417369059837</v>
      </c>
      <c r="E1374">
        <f>-(B1374)</f>
        <v>0.36630880947170003</v>
      </c>
      <c r="F1374" s="14">
        <f>SUM(COUNTIF(B1374,"&gt;0.5"),COUNTIF(B1374,"&lt;-0.5"),COUNTIF(C1374,"&lt;0.05"))</f>
        <v>0</v>
      </c>
    </row>
    <row r="1375" spans="1:6" x14ac:dyDescent="0.25">
      <c r="A1375" s="3" t="s">
        <v>1041</v>
      </c>
      <c r="B1375" s="10">
        <v>-0.48495796190322499</v>
      </c>
      <c r="C1375" s="10">
        <v>0.66124767220465697</v>
      </c>
      <c r="D1375">
        <f>-(LOG10(C1375))</f>
        <v>0.17963584380432215</v>
      </c>
      <c r="E1375">
        <f>-(B1375)</f>
        <v>0.48495796190322499</v>
      </c>
      <c r="F1375" s="14">
        <f>SUM(COUNTIF(B1375,"&gt;0.5"),COUNTIF(B1375,"&lt;-0.5"),COUNTIF(C1375,"&lt;0.05"))</f>
        <v>0</v>
      </c>
    </row>
    <row r="1376" spans="1:6" x14ac:dyDescent="0.25">
      <c r="A1376" s="3" t="s">
        <v>1043</v>
      </c>
      <c r="B1376" s="10">
        <v>-9.1831556956940105E-2</v>
      </c>
      <c r="C1376" s="10">
        <v>0.83731905472002199</v>
      </c>
      <c r="D1376">
        <f>-(LOG10(C1376))</f>
        <v>7.7109025517374002E-2</v>
      </c>
      <c r="E1376">
        <f>-(B1376)</f>
        <v>9.1831556956940105E-2</v>
      </c>
      <c r="F1376" s="14">
        <f>SUM(COUNTIF(B1376,"&gt;0.5"),COUNTIF(B1376,"&lt;-0.5"),COUNTIF(C1376,"&lt;0.05"))</f>
        <v>0</v>
      </c>
    </row>
    <row r="1377" spans="1:6" x14ac:dyDescent="0.25">
      <c r="A1377" s="3" t="s">
        <v>1045</v>
      </c>
      <c r="B1377" s="10">
        <v>0.249425924634506</v>
      </c>
      <c r="C1377" s="10">
        <v>0.70384802664391999</v>
      </c>
      <c r="D1377">
        <f>-(LOG10(C1377))</f>
        <v>0.15252110266874966</v>
      </c>
      <c r="E1377">
        <f>-(B1377)</f>
        <v>-0.249425924634506</v>
      </c>
      <c r="F1377" s="14">
        <f>SUM(COUNTIF(B1377,"&gt;0.5"),COUNTIF(B1377,"&lt;-0.5"),COUNTIF(C1377,"&lt;0.05"))</f>
        <v>0</v>
      </c>
    </row>
    <row r="1378" spans="1:6" x14ac:dyDescent="0.25">
      <c r="A1378" s="3" t="s">
        <v>1046</v>
      </c>
      <c r="B1378" s="10">
        <v>-2.4312631296266901E-2</v>
      </c>
      <c r="C1378" s="10">
        <v>0.952213089943027</v>
      </c>
      <c r="D1378">
        <f>-(LOG10(C1378))</f>
        <v>2.12658526336672E-2</v>
      </c>
      <c r="E1378">
        <f>-(B1378)</f>
        <v>2.4312631296266901E-2</v>
      </c>
      <c r="F1378" s="14">
        <f>SUM(COUNTIF(B1378,"&gt;0.5"),COUNTIF(B1378,"&lt;-0.5"),COUNTIF(C1378,"&lt;0.05"))</f>
        <v>0</v>
      </c>
    </row>
    <row r="1379" spans="1:6" x14ac:dyDescent="0.25">
      <c r="A1379" s="3" t="s">
        <v>1049</v>
      </c>
      <c r="B1379" s="10">
        <v>-9.9654669861706693E-2</v>
      </c>
      <c r="C1379" s="10">
        <v>0.86516241186478604</v>
      </c>
      <c r="D1379">
        <f>-(LOG10(C1379))</f>
        <v>6.2902357326241609E-2</v>
      </c>
      <c r="E1379">
        <f>-(B1379)</f>
        <v>9.9654669861706693E-2</v>
      </c>
      <c r="F1379" s="14">
        <f>SUM(COUNTIF(B1379,"&gt;0.5"),COUNTIF(B1379,"&lt;-0.5"),COUNTIF(C1379,"&lt;0.05"))</f>
        <v>0</v>
      </c>
    </row>
    <row r="1380" spans="1:6" x14ac:dyDescent="0.25">
      <c r="A1380" s="3" t="s">
        <v>1050</v>
      </c>
      <c r="B1380" s="10">
        <v>-0.233083413767361</v>
      </c>
      <c r="C1380" s="10">
        <v>0.67393984742146995</v>
      </c>
      <c r="D1380">
        <f>-(LOG10(C1380))</f>
        <v>0.17137886473877587</v>
      </c>
      <c r="E1380">
        <f>-(B1380)</f>
        <v>0.233083413767361</v>
      </c>
      <c r="F1380" s="14">
        <f>SUM(COUNTIF(B1380,"&gt;0.5"),COUNTIF(B1380,"&lt;-0.5"),COUNTIF(C1380,"&lt;0.05"))</f>
        <v>0</v>
      </c>
    </row>
    <row r="1381" spans="1:6" x14ac:dyDescent="0.25">
      <c r="A1381" s="3" t="s">
        <v>1052</v>
      </c>
      <c r="B1381" s="10">
        <v>-3.4762096635590801E-2</v>
      </c>
      <c r="C1381" s="10">
        <v>0.970239174830135</v>
      </c>
      <c r="D1381">
        <f>-(LOG10(C1381))</f>
        <v>1.3121194079073185E-2</v>
      </c>
      <c r="E1381">
        <f>-(B1381)</f>
        <v>3.4762096635590801E-2</v>
      </c>
      <c r="F1381" s="14">
        <f>SUM(COUNTIF(B1381,"&gt;0.5"),COUNTIF(B1381,"&lt;-0.5"),COUNTIF(C1381,"&lt;0.05"))</f>
        <v>0</v>
      </c>
    </row>
    <row r="1382" spans="1:6" x14ac:dyDescent="0.25">
      <c r="A1382" s="3" t="s">
        <v>1054</v>
      </c>
      <c r="B1382" s="10">
        <v>-0.178140808239798</v>
      </c>
      <c r="C1382" s="10">
        <v>0.86890356318734896</v>
      </c>
      <c r="D1382">
        <f>-(LOG10(C1382))</f>
        <v>6.1028421824835956E-2</v>
      </c>
      <c r="E1382">
        <f>-(B1382)</f>
        <v>0.178140808239798</v>
      </c>
      <c r="F1382" s="14">
        <f>SUM(COUNTIF(B1382,"&gt;0.5"),COUNTIF(B1382,"&lt;-0.5"),COUNTIF(C1382,"&lt;0.05"))</f>
        <v>0</v>
      </c>
    </row>
    <row r="1383" spans="1:6" x14ac:dyDescent="0.25">
      <c r="A1383" s="3" t="s">
        <v>1056</v>
      </c>
      <c r="B1383" s="10">
        <v>-0.11850651535679201</v>
      </c>
      <c r="C1383" s="10">
        <v>0.86937484648756602</v>
      </c>
      <c r="D1383">
        <f>-(LOG10(C1383))</f>
        <v>6.0792929350703809E-2</v>
      </c>
      <c r="E1383">
        <f>-(B1383)</f>
        <v>0.11850651535679201</v>
      </c>
      <c r="F1383" s="14">
        <f>SUM(COUNTIF(B1383,"&gt;0.5"),COUNTIF(B1383,"&lt;-0.5"),COUNTIF(C1383,"&lt;0.05"))</f>
        <v>0</v>
      </c>
    </row>
    <row r="1384" spans="1:6" x14ac:dyDescent="0.25">
      <c r="A1384" s="3" t="s">
        <v>1060</v>
      </c>
      <c r="B1384" s="10">
        <v>9.9729400880555402E-2</v>
      </c>
      <c r="C1384" s="10">
        <v>0.88450656768796199</v>
      </c>
      <c r="D1384">
        <f>-(LOG10(C1384))</f>
        <v>5.3298937994448965E-2</v>
      </c>
      <c r="E1384">
        <f>-(B1384)</f>
        <v>-9.9729400880555402E-2</v>
      </c>
      <c r="F1384" s="14">
        <f>SUM(COUNTIF(B1384,"&gt;0.5"),COUNTIF(B1384,"&lt;-0.5"),COUNTIF(C1384,"&lt;0.05"))</f>
        <v>0</v>
      </c>
    </row>
    <row r="1385" spans="1:6" x14ac:dyDescent="0.25">
      <c r="A1385" s="3" t="s">
        <v>1062</v>
      </c>
      <c r="B1385" s="10">
        <v>0.39700370858796002</v>
      </c>
      <c r="C1385" s="10">
        <v>0.57461104060073298</v>
      </c>
      <c r="D1385">
        <f>-(LOG10(C1385))</f>
        <v>0.24062603371143906</v>
      </c>
      <c r="E1385">
        <f>-(B1385)</f>
        <v>-0.39700370858796002</v>
      </c>
      <c r="F1385" s="14">
        <f>SUM(COUNTIF(B1385,"&gt;0.5"),COUNTIF(B1385,"&lt;-0.5"),COUNTIF(C1385,"&lt;0.05"))</f>
        <v>0</v>
      </c>
    </row>
    <row r="1386" spans="1:6" x14ac:dyDescent="0.25">
      <c r="A1386" s="3" t="s">
        <v>1063</v>
      </c>
      <c r="B1386" s="10">
        <v>0.23383488451464299</v>
      </c>
      <c r="C1386" s="10">
        <v>0.66092098684777301</v>
      </c>
      <c r="D1386">
        <f>-(LOG10(C1386))</f>
        <v>0.17985045734810737</v>
      </c>
      <c r="E1386">
        <f>-(B1386)</f>
        <v>-0.23383488451464299</v>
      </c>
      <c r="F1386" s="14">
        <f>SUM(COUNTIF(B1386,"&gt;0.5"),COUNTIF(B1386,"&lt;-0.5"),COUNTIF(C1386,"&lt;0.05"))</f>
        <v>0</v>
      </c>
    </row>
    <row r="1387" spans="1:6" x14ac:dyDescent="0.25">
      <c r="A1387" s="3" t="s">
        <v>1064</v>
      </c>
      <c r="B1387" s="10">
        <v>-0.337091722337579</v>
      </c>
      <c r="C1387" s="10">
        <v>0.65128041675461501</v>
      </c>
      <c r="D1387">
        <f>-(LOG10(C1387))</f>
        <v>0.18623198036003902</v>
      </c>
      <c r="E1387">
        <f>-(B1387)</f>
        <v>0.337091722337579</v>
      </c>
      <c r="F1387" s="14">
        <f>SUM(COUNTIF(B1387,"&gt;0.5"),COUNTIF(B1387,"&lt;-0.5"),COUNTIF(C1387,"&lt;0.05"))</f>
        <v>0</v>
      </c>
    </row>
    <row r="1388" spans="1:6" x14ac:dyDescent="0.25">
      <c r="A1388" s="3" t="s">
        <v>1068</v>
      </c>
      <c r="B1388" s="10">
        <v>0.32587710553913102</v>
      </c>
      <c r="C1388" s="10">
        <v>0.49231757456731701</v>
      </c>
      <c r="D1388">
        <f>-(LOG10(C1388))</f>
        <v>0.3077546606697098</v>
      </c>
      <c r="E1388">
        <f>-(B1388)</f>
        <v>-0.32587710553913102</v>
      </c>
      <c r="F1388" s="14">
        <f>SUM(COUNTIF(B1388,"&gt;0.5"),COUNTIF(B1388,"&lt;-0.5"),COUNTIF(C1388,"&lt;0.05"))</f>
        <v>0</v>
      </c>
    </row>
    <row r="1389" spans="1:6" x14ac:dyDescent="0.25">
      <c r="A1389" s="3" t="s">
        <v>1069</v>
      </c>
      <c r="B1389" s="10">
        <v>-0.22332522438584801</v>
      </c>
      <c r="C1389" s="10">
        <v>0.66493491607742905</v>
      </c>
      <c r="D1389">
        <f>-(LOG10(C1389))</f>
        <v>0.17722086142126822</v>
      </c>
      <c r="E1389">
        <f>-(B1389)</f>
        <v>0.22332522438584801</v>
      </c>
      <c r="F1389" s="14">
        <f>SUM(COUNTIF(B1389,"&gt;0.5"),COUNTIF(B1389,"&lt;-0.5"),COUNTIF(C1389,"&lt;0.05"))</f>
        <v>0</v>
      </c>
    </row>
    <row r="1390" spans="1:6" x14ac:dyDescent="0.25">
      <c r="A1390" s="3" t="s">
        <v>1071</v>
      </c>
      <c r="B1390" s="10">
        <v>-6.6018500684359396E-2</v>
      </c>
      <c r="C1390" s="10">
        <v>0.90643333191212405</v>
      </c>
      <c r="D1390">
        <f>-(LOG10(C1390))</f>
        <v>4.2664132712900697E-2</v>
      </c>
      <c r="E1390">
        <f>-(B1390)</f>
        <v>6.6018500684359396E-2</v>
      </c>
      <c r="F1390" s="14">
        <f>SUM(COUNTIF(B1390,"&gt;0.5"),COUNTIF(B1390,"&lt;-0.5"),COUNTIF(C1390,"&lt;0.05"))</f>
        <v>0</v>
      </c>
    </row>
    <row r="1391" spans="1:6" x14ac:dyDescent="0.25">
      <c r="A1391" s="3" t="s">
        <v>1074</v>
      </c>
      <c r="B1391" s="10">
        <v>2.4834449369457402E-3</v>
      </c>
      <c r="C1391" s="10">
        <v>0.99778293296496001</v>
      </c>
      <c r="D1391">
        <f>-(LOG10(C1391))</f>
        <v>9.6392892212470804E-4</v>
      </c>
      <c r="E1391">
        <f>-(B1391)</f>
        <v>-2.4834449369457402E-3</v>
      </c>
      <c r="F1391" s="14">
        <f>SUM(COUNTIF(B1391,"&gt;0.5"),COUNTIF(B1391,"&lt;-0.5"),COUNTIF(C1391,"&lt;0.05"))</f>
        <v>0</v>
      </c>
    </row>
    <row r="1392" spans="1:6" x14ac:dyDescent="0.25">
      <c r="A1392" s="3" t="s">
        <v>1076</v>
      </c>
      <c r="B1392" s="10">
        <v>-0.16830533542630699</v>
      </c>
      <c r="C1392" s="10">
        <v>0.69645873310376205</v>
      </c>
      <c r="D1392">
        <f>-(LOG10(C1392))</f>
        <v>0.15710461149597152</v>
      </c>
      <c r="E1392">
        <f>-(B1392)</f>
        <v>0.16830533542630699</v>
      </c>
      <c r="F1392" s="14">
        <f>SUM(COUNTIF(B1392,"&gt;0.5"),COUNTIF(B1392,"&lt;-0.5"),COUNTIF(C1392,"&lt;0.05"))</f>
        <v>0</v>
      </c>
    </row>
    <row r="1393" spans="1:6" x14ac:dyDescent="0.25">
      <c r="A1393" s="3" t="s">
        <v>1078</v>
      </c>
      <c r="B1393" s="10">
        <v>-4.76248723743797E-2</v>
      </c>
      <c r="C1393" s="10">
        <v>0.89192148565523999</v>
      </c>
      <c r="D1393">
        <f>-(LOG10(C1393))</f>
        <v>4.9673374152403249E-2</v>
      </c>
      <c r="E1393">
        <f>-(B1393)</f>
        <v>4.76248723743797E-2</v>
      </c>
      <c r="F1393" s="14">
        <f>SUM(COUNTIF(B1393,"&gt;0.5"),COUNTIF(B1393,"&lt;-0.5"),COUNTIF(C1393,"&lt;0.05"))</f>
        <v>0</v>
      </c>
    </row>
    <row r="1394" spans="1:6" x14ac:dyDescent="0.25">
      <c r="A1394" s="3" t="s">
        <v>1082</v>
      </c>
      <c r="B1394" s="10">
        <v>0.47465901380081399</v>
      </c>
      <c r="C1394" s="10">
        <v>0.68258090336034105</v>
      </c>
      <c r="D1394">
        <f>-(LOG10(C1394))</f>
        <v>0.16584586619104635</v>
      </c>
      <c r="E1394">
        <f>-(B1394)</f>
        <v>-0.47465901380081399</v>
      </c>
      <c r="F1394" s="14">
        <f>SUM(COUNTIF(B1394,"&gt;0.5"),COUNTIF(B1394,"&lt;-0.5"),COUNTIF(C1394,"&lt;0.05"))</f>
        <v>0</v>
      </c>
    </row>
    <row r="1395" spans="1:6" x14ac:dyDescent="0.25">
      <c r="A1395" s="3" t="s">
        <v>1086</v>
      </c>
      <c r="B1395" s="10">
        <v>-0.25904308662265901</v>
      </c>
      <c r="C1395" s="10">
        <v>0.63880570278785698</v>
      </c>
      <c r="D1395">
        <f>-(LOG10(C1395))</f>
        <v>0.19463121545427683</v>
      </c>
      <c r="E1395">
        <f>-(B1395)</f>
        <v>0.25904308662265901</v>
      </c>
      <c r="F1395" s="14">
        <f>SUM(COUNTIF(B1395,"&gt;0.5"),COUNTIF(B1395,"&lt;-0.5"),COUNTIF(C1395,"&lt;0.05"))</f>
        <v>0</v>
      </c>
    </row>
    <row r="1396" spans="1:6" x14ac:dyDescent="0.25">
      <c r="A1396" s="3" t="s">
        <v>1087</v>
      </c>
      <c r="B1396" s="10">
        <v>9.7136818493078494E-2</v>
      </c>
      <c r="C1396" s="10">
        <v>0.886141298677392</v>
      </c>
      <c r="D1396">
        <f>-(LOG10(C1396))</f>
        <v>5.2497022646618867E-2</v>
      </c>
      <c r="E1396">
        <f>-(B1396)</f>
        <v>-9.7136818493078494E-2</v>
      </c>
      <c r="F1396" s="14">
        <f>SUM(COUNTIF(B1396,"&gt;0.5"),COUNTIF(B1396,"&lt;-0.5"),COUNTIF(C1396,"&lt;0.05"))</f>
        <v>0</v>
      </c>
    </row>
    <row r="1397" spans="1:6" x14ac:dyDescent="0.25">
      <c r="A1397" s="3" t="s">
        <v>1088</v>
      </c>
      <c r="B1397" s="10">
        <v>-0.43397484750635201</v>
      </c>
      <c r="C1397" s="10">
        <v>0.62545970497658698</v>
      </c>
      <c r="D1397">
        <f>-(LOG10(C1397))</f>
        <v>0.203800664339893</v>
      </c>
      <c r="E1397">
        <f>-(B1397)</f>
        <v>0.43397484750635201</v>
      </c>
      <c r="F1397" s="14">
        <f>SUM(COUNTIF(B1397,"&gt;0.5"),COUNTIF(B1397,"&lt;-0.5"),COUNTIF(C1397,"&lt;0.05"))</f>
        <v>0</v>
      </c>
    </row>
    <row r="1398" spans="1:6" x14ac:dyDescent="0.25">
      <c r="A1398" s="3" t="s">
        <v>1089</v>
      </c>
      <c r="B1398" s="10">
        <v>-0.225625559934688</v>
      </c>
      <c r="C1398" s="10">
        <v>0.68580124254466501</v>
      </c>
      <c r="D1398">
        <f>-(LOG10(C1398))</f>
        <v>0.16380173235930345</v>
      </c>
      <c r="E1398">
        <f>-(B1398)</f>
        <v>0.225625559934688</v>
      </c>
      <c r="F1398" s="14">
        <f>SUM(COUNTIF(B1398,"&gt;0.5"),COUNTIF(B1398,"&lt;-0.5"),COUNTIF(C1398,"&lt;0.05"))</f>
        <v>0</v>
      </c>
    </row>
    <row r="1399" spans="1:6" x14ac:dyDescent="0.25">
      <c r="A1399" s="3" t="s">
        <v>1091</v>
      </c>
      <c r="B1399" s="10">
        <v>0.17206117361312701</v>
      </c>
      <c r="C1399" s="10">
        <v>0.740130255956299</v>
      </c>
      <c r="D1399">
        <f>-(LOG10(C1399))</f>
        <v>0.1306918418029171</v>
      </c>
      <c r="E1399">
        <f>-(B1399)</f>
        <v>-0.17206117361312701</v>
      </c>
      <c r="F1399" s="14">
        <f>SUM(COUNTIF(B1399,"&gt;0.5"),COUNTIF(B1399,"&lt;-0.5"),COUNTIF(C1399,"&lt;0.05"))</f>
        <v>0</v>
      </c>
    </row>
    <row r="1400" spans="1:6" x14ac:dyDescent="0.25">
      <c r="A1400" s="3" t="s">
        <v>1092</v>
      </c>
      <c r="B1400" s="10">
        <v>-0.161564318770715</v>
      </c>
      <c r="C1400" s="10">
        <v>0.83884437150416802</v>
      </c>
      <c r="D1400">
        <f>-(LOG10(C1400))</f>
        <v>7.6318605162172856E-2</v>
      </c>
      <c r="E1400">
        <f>-(B1400)</f>
        <v>0.161564318770715</v>
      </c>
      <c r="F1400" s="14">
        <f>SUM(COUNTIF(B1400,"&gt;0.5"),COUNTIF(B1400,"&lt;-0.5"),COUNTIF(C1400,"&lt;0.05"))</f>
        <v>0</v>
      </c>
    </row>
    <row r="1401" spans="1:6" x14ac:dyDescent="0.25">
      <c r="A1401" s="3" t="s">
        <v>1095</v>
      </c>
      <c r="B1401" s="10">
        <v>0.17465191775486799</v>
      </c>
      <c r="C1401" s="10">
        <v>0.65192385142105702</v>
      </c>
      <c r="D1401">
        <f>-(LOG10(C1401))</f>
        <v>0.18580312948127575</v>
      </c>
      <c r="E1401">
        <f>-(B1401)</f>
        <v>-0.17465191775486799</v>
      </c>
      <c r="F1401" s="14">
        <f>SUM(COUNTIF(B1401,"&gt;0.5"),COUNTIF(B1401,"&lt;-0.5"),COUNTIF(C1401,"&lt;0.05"))</f>
        <v>0</v>
      </c>
    </row>
    <row r="1402" spans="1:6" x14ac:dyDescent="0.25">
      <c r="A1402" s="3" t="s">
        <v>1098</v>
      </c>
      <c r="B1402" s="10">
        <v>4.8874322646863498E-2</v>
      </c>
      <c r="C1402" s="10">
        <v>0.93056018448815103</v>
      </c>
      <c r="D1402">
        <f>-(LOG10(C1402))</f>
        <v>3.1255533392059984E-2</v>
      </c>
      <c r="E1402">
        <f>-(B1402)</f>
        <v>-4.8874322646863498E-2</v>
      </c>
      <c r="F1402" s="14">
        <f>SUM(COUNTIF(B1402,"&gt;0.5"),COUNTIF(B1402,"&lt;-0.5"),COUNTIF(C1402,"&lt;0.05"))</f>
        <v>0</v>
      </c>
    </row>
    <row r="1403" spans="1:6" x14ac:dyDescent="0.25">
      <c r="A1403" s="3" t="s">
        <v>1101</v>
      </c>
      <c r="B1403" s="10">
        <v>-0.28851722026133703</v>
      </c>
      <c r="C1403" s="10">
        <v>0.66111664915288104</v>
      </c>
      <c r="D1403">
        <f>-(LOG10(C1403))</f>
        <v>0.17972190569763791</v>
      </c>
      <c r="E1403">
        <f>-(B1403)</f>
        <v>0.28851722026133703</v>
      </c>
      <c r="F1403" s="14">
        <f>SUM(COUNTIF(B1403,"&gt;0.5"),COUNTIF(B1403,"&lt;-0.5"),COUNTIF(C1403,"&lt;0.05"))</f>
        <v>0</v>
      </c>
    </row>
    <row r="1404" spans="1:6" x14ac:dyDescent="0.25">
      <c r="A1404" s="3" t="s">
        <v>1102</v>
      </c>
      <c r="B1404" s="10">
        <v>0.23892575505125399</v>
      </c>
      <c r="C1404" s="10">
        <v>0.75537169416254002</v>
      </c>
      <c r="D1404">
        <f>-(LOG10(C1404))</f>
        <v>0.12183929340224417</v>
      </c>
      <c r="E1404">
        <f>-(B1404)</f>
        <v>-0.23892575505125399</v>
      </c>
      <c r="F1404" s="14">
        <f>SUM(COUNTIF(B1404,"&gt;0.5"),COUNTIF(B1404,"&lt;-0.5"),COUNTIF(C1404,"&lt;0.05"))</f>
        <v>0</v>
      </c>
    </row>
    <row r="1405" spans="1:6" x14ac:dyDescent="0.25">
      <c r="A1405" s="3" t="s">
        <v>1103</v>
      </c>
      <c r="B1405" s="10">
        <v>0.46743728599835099</v>
      </c>
      <c r="C1405" s="10">
        <v>0.28976144161307199</v>
      </c>
      <c r="D1405">
        <f>-(LOG10(C1405))</f>
        <v>0.53795940633480432</v>
      </c>
      <c r="E1405">
        <f>-(B1405)</f>
        <v>-0.46743728599835099</v>
      </c>
      <c r="F1405" s="14">
        <f>SUM(COUNTIF(B1405,"&gt;0.5"),COUNTIF(B1405,"&lt;-0.5"),COUNTIF(C1405,"&lt;0.05"))</f>
        <v>0</v>
      </c>
    </row>
    <row r="1406" spans="1:6" x14ac:dyDescent="0.25">
      <c r="A1406" s="3" t="s">
        <v>1104</v>
      </c>
      <c r="B1406" s="10">
        <v>0.480301703549806</v>
      </c>
      <c r="C1406" s="10">
        <v>0.75160425233093697</v>
      </c>
      <c r="D1406">
        <f>-(LOG10(C1406))</f>
        <v>0.12401077146848252</v>
      </c>
      <c r="E1406">
        <f>-(B1406)</f>
        <v>-0.480301703549806</v>
      </c>
      <c r="F1406" s="14">
        <f>SUM(COUNTIF(B1406,"&gt;0.5"),COUNTIF(B1406,"&lt;-0.5"),COUNTIF(C1406,"&lt;0.05"))</f>
        <v>0</v>
      </c>
    </row>
    <row r="1407" spans="1:6" x14ac:dyDescent="0.25">
      <c r="A1407" s="3" t="s">
        <v>1106</v>
      </c>
      <c r="B1407" s="10">
        <v>-0.494260947344559</v>
      </c>
      <c r="C1407" s="10">
        <v>0.47159840450356899</v>
      </c>
      <c r="D1407">
        <f>-(LOG10(C1407))</f>
        <v>0.32642767286547264</v>
      </c>
      <c r="E1407">
        <f>-(B1407)</f>
        <v>0.494260947344559</v>
      </c>
      <c r="F1407" s="14">
        <f>SUM(COUNTIF(B1407,"&gt;0.5"),COUNTIF(B1407,"&lt;-0.5"),COUNTIF(C1407,"&lt;0.05"))</f>
        <v>0</v>
      </c>
    </row>
    <row r="1408" spans="1:6" x14ac:dyDescent="0.25">
      <c r="A1408" s="3" t="s">
        <v>1109</v>
      </c>
      <c r="B1408" s="10">
        <v>0.442128009096942</v>
      </c>
      <c r="C1408" s="10">
        <v>0.36037183894007402</v>
      </c>
      <c r="D1408">
        <f>-(LOG10(C1408))</f>
        <v>0.44324915407138421</v>
      </c>
      <c r="E1408">
        <f>-(B1408)</f>
        <v>-0.442128009096942</v>
      </c>
      <c r="F1408" s="14">
        <f>SUM(COUNTIF(B1408,"&gt;0.5"),COUNTIF(B1408,"&lt;-0.5"),COUNTIF(C1408,"&lt;0.05"))</f>
        <v>0</v>
      </c>
    </row>
    <row r="1409" spans="1:6" x14ac:dyDescent="0.25">
      <c r="A1409" s="3" t="s">
        <v>1112</v>
      </c>
      <c r="B1409" s="10">
        <v>6.5702285622650805E-2</v>
      </c>
      <c r="C1409" s="10">
        <v>0.94887940470243104</v>
      </c>
      <c r="D1409">
        <f>-(LOG10(C1409))</f>
        <v>2.2788979564588797E-2</v>
      </c>
      <c r="E1409">
        <f>-(B1409)</f>
        <v>-6.5702285622650805E-2</v>
      </c>
      <c r="F1409" s="14">
        <f>SUM(COUNTIF(B1409,"&gt;0.5"),COUNTIF(B1409,"&lt;-0.5"),COUNTIF(C1409,"&lt;0.05"))</f>
        <v>0</v>
      </c>
    </row>
    <row r="1410" spans="1:6" x14ac:dyDescent="0.25">
      <c r="A1410" s="3" t="s">
        <v>1113</v>
      </c>
      <c r="B1410" s="10">
        <v>-0.48275994516929899</v>
      </c>
      <c r="C1410" s="10">
        <v>0.52381539862788096</v>
      </c>
      <c r="D1410">
        <f>-(LOG10(C1410))</f>
        <v>0.28082173874618249</v>
      </c>
      <c r="E1410">
        <f>-(B1410)</f>
        <v>0.48275994516929899</v>
      </c>
      <c r="F1410" s="14">
        <f>SUM(COUNTIF(B1410,"&gt;0.5"),COUNTIF(B1410,"&lt;-0.5"),COUNTIF(C1410,"&lt;0.05"))</f>
        <v>0</v>
      </c>
    </row>
    <row r="1411" spans="1:6" x14ac:dyDescent="0.25">
      <c r="A1411" s="3" t="s">
        <v>1114</v>
      </c>
      <c r="B1411" s="10">
        <v>-0.21988811062727201</v>
      </c>
      <c r="C1411" s="10">
        <v>0.71764647692197103</v>
      </c>
      <c r="D1411">
        <f>-(LOG10(C1411))</f>
        <v>0.14408944284980035</v>
      </c>
      <c r="E1411">
        <f>-(B1411)</f>
        <v>0.21988811062727201</v>
      </c>
      <c r="F1411" s="14">
        <f>SUM(COUNTIF(B1411,"&gt;0.5"),COUNTIF(B1411,"&lt;-0.5"),COUNTIF(C1411,"&lt;0.05"))</f>
        <v>0</v>
      </c>
    </row>
    <row r="1412" spans="1:6" x14ac:dyDescent="0.25">
      <c r="A1412" s="3" t="s">
        <v>1115</v>
      </c>
      <c r="B1412" s="10">
        <v>-6.3599927194944797E-2</v>
      </c>
      <c r="C1412" s="10">
        <v>0.916534416043433</v>
      </c>
      <c r="D1412">
        <f>-(LOG10(C1412))</f>
        <v>3.785122255433114E-2</v>
      </c>
      <c r="E1412">
        <f>-(B1412)</f>
        <v>6.3599927194944797E-2</v>
      </c>
      <c r="F1412" s="14">
        <f>SUM(COUNTIF(B1412,"&gt;0.5"),COUNTIF(B1412,"&lt;-0.5"),COUNTIF(C1412,"&lt;0.05"))</f>
        <v>0</v>
      </c>
    </row>
    <row r="1413" spans="1:6" x14ac:dyDescent="0.25">
      <c r="A1413" s="3" t="s">
        <v>1117</v>
      </c>
      <c r="B1413" s="10">
        <v>0.25928390568634002</v>
      </c>
      <c r="C1413" s="10">
        <v>0.55858965579896602</v>
      </c>
      <c r="D1413">
        <f>-(LOG10(C1413))</f>
        <v>0.25290711101064006</v>
      </c>
      <c r="E1413">
        <f>-(B1413)</f>
        <v>-0.25928390568634002</v>
      </c>
      <c r="F1413" s="14">
        <f>SUM(COUNTIF(B1413,"&gt;0.5"),COUNTIF(B1413,"&lt;-0.5"),COUNTIF(C1413,"&lt;0.05"))</f>
        <v>0</v>
      </c>
    </row>
    <row r="1414" spans="1:6" x14ac:dyDescent="0.25">
      <c r="A1414" s="3" t="s">
        <v>1121</v>
      </c>
      <c r="B1414" s="10">
        <v>3.52207042222474E-2</v>
      </c>
      <c r="C1414" s="10">
        <v>0.95758057666870899</v>
      </c>
      <c r="D1414">
        <f>-(LOG10(C1414))</f>
        <v>1.8824671635846401E-2</v>
      </c>
      <c r="E1414">
        <f>-(B1414)</f>
        <v>-3.52207042222474E-2</v>
      </c>
      <c r="F1414" s="14">
        <f>SUM(COUNTIF(B1414,"&gt;0.5"),COUNTIF(B1414,"&lt;-0.5"),COUNTIF(C1414,"&lt;0.05"))</f>
        <v>0</v>
      </c>
    </row>
    <row r="1415" spans="1:6" x14ac:dyDescent="0.25">
      <c r="A1415" s="3" t="s">
        <v>1122</v>
      </c>
      <c r="B1415" s="10">
        <v>0.133410021396802</v>
      </c>
      <c r="C1415" s="10">
        <v>0.84135903239228405</v>
      </c>
      <c r="D1415">
        <f>-(LOG10(C1415))</f>
        <v>7.5018638550454098E-2</v>
      </c>
      <c r="E1415">
        <f>-(B1415)</f>
        <v>-0.133410021396802</v>
      </c>
      <c r="F1415" s="14">
        <f>SUM(COUNTIF(B1415,"&gt;0.5"),COUNTIF(B1415,"&lt;-0.5"),COUNTIF(C1415,"&lt;0.05"))</f>
        <v>0</v>
      </c>
    </row>
    <row r="1416" spans="1:6" x14ac:dyDescent="0.25">
      <c r="A1416" s="3" t="s">
        <v>1123</v>
      </c>
      <c r="B1416" s="10">
        <v>0.421558506933779</v>
      </c>
      <c r="C1416" s="10">
        <v>0.36978735021522202</v>
      </c>
      <c r="D1416">
        <f>-(LOG10(C1416))</f>
        <v>0.43204794938477109</v>
      </c>
      <c r="E1416">
        <f>-(B1416)</f>
        <v>-0.421558506933779</v>
      </c>
      <c r="F1416" s="14">
        <f>SUM(COUNTIF(B1416,"&gt;0.5"),COUNTIF(B1416,"&lt;-0.5"),COUNTIF(C1416,"&lt;0.05"))</f>
        <v>0</v>
      </c>
    </row>
    <row r="1417" spans="1:6" x14ac:dyDescent="0.25">
      <c r="A1417" s="3" t="s">
        <v>1125</v>
      </c>
      <c r="B1417" s="10">
        <v>0.236995479443666</v>
      </c>
      <c r="C1417" s="10">
        <v>0.62591489888881502</v>
      </c>
      <c r="D1417">
        <f>-(LOG10(C1417))</f>
        <v>0.20348471064803259</v>
      </c>
      <c r="E1417">
        <f>-(B1417)</f>
        <v>-0.236995479443666</v>
      </c>
      <c r="F1417" s="14">
        <f>SUM(COUNTIF(B1417,"&gt;0.5"),COUNTIF(B1417,"&lt;-0.5"),COUNTIF(C1417,"&lt;0.05"))</f>
        <v>0</v>
      </c>
    </row>
    <row r="1418" spans="1:6" x14ac:dyDescent="0.25">
      <c r="A1418" s="3" t="s">
        <v>1126</v>
      </c>
      <c r="B1418" s="10">
        <v>9.7375331201739398E-2</v>
      </c>
      <c r="C1418" s="10">
        <v>0.85410601068922298</v>
      </c>
      <c r="D1418">
        <f>-(LOG10(C1418))</f>
        <v>6.848822181681917E-2</v>
      </c>
      <c r="E1418">
        <f>-(B1418)</f>
        <v>-9.7375331201739398E-2</v>
      </c>
      <c r="F1418" s="14">
        <f>SUM(COUNTIF(B1418,"&gt;0.5"),COUNTIF(B1418,"&lt;-0.5"),COUNTIF(C1418,"&lt;0.05"))</f>
        <v>0</v>
      </c>
    </row>
    <row r="1419" spans="1:6" x14ac:dyDescent="0.25">
      <c r="A1419" s="3" t="s">
        <v>1128</v>
      </c>
      <c r="B1419" s="10">
        <v>-4.8922558386688998E-2</v>
      </c>
      <c r="C1419" s="10">
        <v>0.91402454829899604</v>
      </c>
      <c r="D1419">
        <f>-(LOG10(C1419))</f>
        <v>3.9042140100274687E-2</v>
      </c>
      <c r="E1419">
        <f>-(B1419)</f>
        <v>4.8922558386688998E-2</v>
      </c>
      <c r="F1419" s="14">
        <f>SUM(COUNTIF(B1419,"&gt;0.5"),COUNTIF(B1419,"&lt;-0.5"),COUNTIF(C1419,"&lt;0.05"))</f>
        <v>0</v>
      </c>
    </row>
    <row r="1420" spans="1:6" x14ac:dyDescent="0.25">
      <c r="A1420" s="3" t="s">
        <v>1129</v>
      </c>
      <c r="B1420" s="10">
        <v>-0.25971464154970297</v>
      </c>
      <c r="C1420" s="10">
        <v>0.719917611525005</v>
      </c>
      <c r="D1420">
        <f>-(LOG10(C1420))</f>
        <v>0.14271720205122168</v>
      </c>
      <c r="E1420">
        <f>-(B1420)</f>
        <v>0.25971464154970297</v>
      </c>
      <c r="F1420" s="14">
        <f>SUM(COUNTIF(B1420,"&gt;0.5"),COUNTIF(B1420,"&lt;-0.5"),COUNTIF(C1420,"&lt;0.05"))</f>
        <v>0</v>
      </c>
    </row>
    <row r="1421" spans="1:6" x14ac:dyDescent="0.25">
      <c r="A1421" s="3" t="s">
        <v>1131</v>
      </c>
      <c r="B1421" s="10">
        <v>0.25632285335244198</v>
      </c>
      <c r="C1421" s="10">
        <v>0.57306463808322905</v>
      </c>
      <c r="D1421">
        <f>-(LOG10(C1421))</f>
        <v>0.24179638958647159</v>
      </c>
      <c r="E1421">
        <f>-(B1421)</f>
        <v>-0.25632285335244198</v>
      </c>
      <c r="F1421" s="14">
        <f>SUM(COUNTIF(B1421,"&gt;0.5"),COUNTIF(B1421,"&lt;-0.5"),COUNTIF(C1421,"&lt;0.05"))</f>
        <v>0</v>
      </c>
    </row>
    <row r="1422" spans="1:6" x14ac:dyDescent="0.25">
      <c r="A1422" s="3" t="s">
        <v>1135</v>
      </c>
      <c r="B1422" s="10">
        <v>-0.44429668296094399</v>
      </c>
      <c r="C1422" s="10">
        <v>0.326720230344553</v>
      </c>
      <c r="D1422">
        <f>-(LOG10(C1422))</f>
        <v>0.48582397340643968</v>
      </c>
      <c r="E1422">
        <f>-(B1422)</f>
        <v>0.44429668296094399</v>
      </c>
      <c r="F1422" s="14">
        <f>SUM(COUNTIF(B1422,"&gt;0.5"),COUNTIF(B1422,"&lt;-0.5"),COUNTIF(C1422,"&lt;0.05"))</f>
        <v>0</v>
      </c>
    </row>
    <row r="1423" spans="1:6" x14ac:dyDescent="0.25">
      <c r="A1423" s="3" t="s">
        <v>1137</v>
      </c>
      <c r="B1423" s="10">
        <v>0.169441888810034</v>
      </c>
      <c r="C1423" s="10">
        <v>0.77469853786414999</v>
      </c>
      <c r="D1423">
        <f>-(LOG10(C1423))</f>
        <v>0.1108672637029943</v>
      </c>
      <c r="E1423">
        <f>-(B1423)</f>
        <v>-0.169441888810034</v>
      </c>
      <c r="F1423" s="14">
        <f>SUM(COUNTIF(B1423,"&gt;0.5"),COUNTIF(B1423,"&lt;-0.5"),COUNTIF(C1423,"&lt;0.05"))</f>
        <v>0</v>
      </c>
    </row>
    <row r="1424" spans="1:6" x14ac:dyDescent="0.25">
      <c r="A1424" s="3" t="s">
        <v>1139</v>
      </c>
      <c r="B1424" s="10">
        <v>-0.404716831645763</v>
      </c>
      <c r="C1424" s="10">
        <v>0.51850704031024697</v>
      </c>
      <c r="D1424">
        <f>-(LOG10(C1424))</f>
        <v>0.28524534236629384</v>
      </c>
      <c r="E1424">
        <f>-(B1424)</f>
        <v>0.404716831645763</v>
      </c>
      <c r="F1424" s="14">
        <f>SUM(COUNTIF(B1424,"&gt;0.5"),COUNTIF(B1424,"&lt;-0.5"),COUNTIF(C1424,"&lt;0.05"))</f>
        <v>0</v>
      </c>
    </row>
    <row r="1425" spans="1:6" x14ac:dyDescent="0.25">
      <c r="A1425" s="3" t="s">
        <v>1141</v>
      </c>
      <c r="B1425" s="10">
        <v>0.166953882767784</v>
      </c>
      <c r="C1425" s="10">
        <v>0.808937299981626</v>
      </c>
      <c r="D1425">
        <f>-(LOG10(C1425))</f>
        <v>9.2085138866423624E-2</v>
      </c>
      <c r="E1425">
        <f>-(B1425)</f>
        <v>-0.166953882767784</v>
      </c>
      <c r="F1425" s="14">
        <f>SUM(COUNTIF(B1425,"&gt;0.5"),COUNTIF(B1425,"&lt;-0.5"),COUNTIF(C1425,"&lt;0.05"))</f>
        <v>0</v>
      </c>
    </row>
    <row r="1426" spans="1:6" x14ac:dyDescent="0.25">
      <c r="A1426" s="3" t="s">
        <v>1142</v>
      </c>
      <c r="B1426" s="10">
        <v>0.28256255631100802</v>
      </c>
      <c r="C1426" s="10">
        <v>0.62932781532625204</v>
      </c>
      <c r="D1426">
        <f>-(LOG10(C1426))</f>
        <v>0.20112307267689075</v>
      </c>
      <c r="E1426">
        <f>-(B1426)</f>
        <v>-0.28256255631100802</v>
      </c>
      <c r="F1426" s="14">
        <f>SUM(COUNTIF(B1426,"&gt;0.5"),COUNTIF(B1426,"&lt;-0.5"),COUNTIF(C1426,"&lt;0.05"))</f>
        <v>0</v>
      </c>
    </row>
    <row r="1427" spans="1:6" x14ac:dyDescent="0.25">
      <c r="A1427" s="3" t="s">
        <v>1143</v>
      </c>
      <c r="B1427" s="10">
        <v>1.6242372564375902E-2</v>
      </c>
      <c r="C1427" s="10">
        <v>0.98518798011893205</v>
      </c>
      <c r="D1427">
        <f>-(LOG10(C1427))</f>
        <v>6.4808954523674052E-3</v>
      </c>
      <c r="E1427">
        <f>-(B1427)</f>
        <v>-1.6242372564375902E-2</v>
      </c>
      <c r="F1427" s="14">
        <f>SUM(COUNTIF(B1427,"&gt;0.5"),COUNTIF(B1427,"&lt;-0.5"),COUNTIF(C1427,"&lt;0.05"))</f>
        <v>0</v>
      </c>
    </row>
    <row r="1428" spans="1:6" x14ac:dyDescent="0.25">
      <c r="A1428" s="3" t="s">
        <v>1144</v>
      </c>
      <c r="B1428" s="10">
        <v>0.410974778804094</v>
      </c>
      <c r="C1428" s="10">
        <v>0.36087440646918401</v>
      </c>
      <c r="D1428">
        <f>-(LOG10(C1428))</f>
        <v>0.44264391739558806</v>
      </c>
      <c r="E1428">
        <f>-(B1428)</f>
        <v>-0.410974778804094</v>
      </c>
      <c r="F1428" s="14">
        <f>SUM(COUNTIF(B1428,"&gt;0.5"),COUNTIF(B1428,"&lt;-0.5"),COUNTIF(C1428,"&lt;0.05"))</f>
        <v>0</v>
      </c>
    </row>
    <row r="1429" spans="1:6" x14ac:dyDescent="0.25">
      <c r="A1429" s="3" t="s">
        <v>1145</v>
      </c>
      <c r="B1429" s="10">
        <v>-0.10682359520950301</v>
      </c>
      <c r="C1429" s="10">
        <v>0.86685908429935299</v>
      </c>
      <c r="D1429">
        <f>-(LOG10(C1429))</f>
        <v>6.2051495240226059E-2</v>
      </c>
      <c r="E1429">
        <f>-(B1429)</f>
        <v>0.10682359520950301</v>
      </c>
      <c r="F1429" s="14">
        <f>SUM(COUNTIF(B1429,"&gt;0.5"),COUNTIF(B1429,"&lt;-0.5"),COUNTIF(C1429,"&lt;0.05"))</f>
        <v>0</v>
      </c>
    </row>
    <row r="1430" spans="1:6" x14ac:dyDescent="0.25">
      <c r="A1430" s="3" t="s">
        <v>1146</v>
      </c>
      <c r="B1430" s="10">
        <v>-0.22092948858464601</v>
      </c>
      <c r="C1430" s="10">
        <v>0.65290910135953995</v>
      </c>
      <c r="D1430">
        <f>-(LOG10(C1430))</f>
        <v>0.18514727741686254</v>
      </c>
      <c r="E1430">
        <f>-(B1430)</f>
        <v>0.22092948858464601</v>
      </c>
      <c r="F1430" s="14">
        <f>SUM(COUNTIF(B1430,"&gt;0.5"),COUNTIF(B1430,"&lt;-0.5"),COUNTIF(C1430,"&lt;0.05"))</f>
        <v>0</v>
      </c>
    </row>
    <row r="1431" spans="1:6" x14ac:dyDescent="0.25">
      <c r="A1431" s="3" t="s">
        <v>1149</v>
      </c>
      <c r="B1431" s="10">
        <v>-2.6951824486161499E-2</v>
      </c>
      <c r="C1431" s="10">
        <v>0.96011337623653903</v>
      </c>
      <c r="D1431">
        <f>-(LOG10(C1431))</f>
        <v>1.7677479703570129E-2</v>
      </c>
      <c r="E1431">
        <f>-(B1431)</f>
        <v>2.6951824486161499E-2</v>
      </c>
      <c r="F1431" s="14">
        <f>SUM(COUNTIF(B1431,"&gt;0.5"),COUNTIF(B1431,"&lt;-0.5"),COUNTIF(C1431,"&lt;0.05"))</f>
        <v>0</v>
      </c>
    </row>
    <row r="1432" spans="1:6" x14ac:dyDescent="0.25">
      <c r="A1432" s="3" t="s">
        <v>1153</v>
      </c>
      <c r="B1432" s="10">
        <v>0.244647967066184</v>
      </c>
      <c r="C1432" s="10">
        <v>0.72381097673100503</v>
      </c>
      <c r="D1432">
        <f>-(LOG10(C1432))</f>
        <v>0.14037483501953349</v>
      </c>
      <c r="E1432">
        <f>-(B1432)</f>
        <v>-0.244647967066184</v>
      </c>
      <c r="F1432" s="14">
        <f>SUM(COUNTIF(B1432,"&gt;0.5"),COUNTIF(B1432,"&lt;-0.5"),COUNTIF(C1432,"&lt;0.05"))</f>
        <v>0</v>
      </c>
    </row>
    <row r="1433" spans="1:6" x14ac:dyDescent="0.25">
      <c r="A1433" s="3" t="s">
        <v>1154</v>
      </c>
      <c r="B1433" s="10">
        <v>-0.335629562465874</v>
      </c>
      <c r="C1433" s="10">
        <v>0.58737505592057204</v>
      </c>
      <c r="D1433">
        <f>-(LOG10(C1433))</f>
        <v>0.23108450062233124</v>
      </c>
      <c r="E1433">
        <f>-(B1433)</f>
        <v>0.335629562465874</v>
      </c>
      <c r="F1433" s="14">
        <f>SUM(COUNTIF(B1433,"&gt;0.5"),COUNTIF(B1433,"&lt;-0.5"),COUNTIF(C1433,"&lt;0.05"))</f>
        <v>0</v>
      </c>
    </row>
    <row r="1434" spans="1:6" x14ac:dyDescent="0.25">
      <c r="A1434" s="3" t="s">
        <v>1156</v>
      </c>
      <c r="B1434" s="10">
        <v>0.17488152723627701</v>
      </c>
      <c r="C1434" s="10">
        <v>0.81700040818250996</v>
      </c>
      <c r="D1434">
        <f>-(LOG10(C1434))</f>
        <v>8.7777726489166638E-2</v>
      </c>
      <c r="E1434">
        <f>-(B1434)</f>
        <v>-0.17488152723627701</v>
      </c>
      <c r="F1434" s="14">
        <f>SUM(COUNTIF(B1434,"&gt;0.5"),COUNTIF(B1434,"&lt;-0.5"),COUNTIF(C1434,"&lt;0.05"))</f>
        <v>0</v>
      </c>
    </row>
    <row r="1435" spans="1:6" x14ac:dyDescent="0.25">
      <c r="A1435" s="3" t="s">
        <v>1158</v>
      </c>
      <c r="B1435" s="10">
        <v>-0.27290077984782402</v>
      </c>
      <c r="C1435" s="10">
        <v>0.66857435917406405</v>
      </c>
      <c r="D1435">
        <f>-(LOG10(C1435))</f>
        <v>0.1748502832665545</v>
      </c>
      <c r="E1435">
        <f>-(B1435)</f>
        <v>0.27290077984782402</v>
      </c>
      <c r="F1435" s="14">
        <f>SUM(COUNTIF(B1435,"&gt;0.5"),COUNTIF(B1435,"&lt;-0.5"),COUNTIF(C1435,"&lt;0.05"))</f>
        <v>0</v>
      </c>
    </row>
    <row r="1436" spans="1:6" x14ac:dyDescent="0.25">
      <c r="A1436" s="3" t="s">
        <v>1159</v>
      </c>
      <c r="B1436" s="10">
        <v>0.14320757799322201</v>
      </c>
      <c r="C1436" s="10">
        <v>0.77675462914938198</v>
      </c>
      <c r="D1436">
        <f>-(LOG10(C1436))</f>
        <v>0.10971614984248668</v>
      </c>
      <c r="E1436">
        <f>-(B1436)</f>
        <v>-0.14320757799322201</v>
      </c>
      <c r="F1436" s="14">
        <f>SUM(COUNTIF(B1436,"&gt;0.5"),COUNTIF(B1436,"&lt;-0.5"),COUNTIF(C1436,"&lt;0.05"))</f>
        <v>0</v>
      </c>
    </row>
    <row r="1437" spans="1:6" x14ac:dyDescent="0.25">
      <c r="A1437" s="3" t="s">
        <v>1160</v>
      </c>
      <c r="B1437" s="10">
        <v>-0.49450201045817699</v>
      </c>
      <c r="C1437" s="10">
        <v>0.50272392961004997</v>
      </c>
      <c r="D1437">
        <f>-(LOG10(C1437))</f>
        <v>0.29867044190489878</v>
      </c>
      <c r="E1437">
        <f>-(B1437)</f>
        <v>0.49450201045817699</v>
      </c>
      <c r="F1437" s="14">
        <f>SUM(COUNTIF(B1437,"&gt;0.5"),COUNTIF(B1437,"&lt;-0.5"),COUNTIF(C1437,"&lt;0.05"))</f>
        <v>0</v>
      </c>
    </row>
    <row r="1438" spans="1:6" x14ac:dyDescent="0.25">
      <c r="A1438" s="3" t="s">
        <v>1161</v>
      </c>
      <c r="B1438" s="10">
        <v>-3.4848254162767503E-2</v>
      </c>
      <c r="C1438" s="10">
        <v>0.94529432490727805</v>
      </c>
      <c r="D1438">
        <f>-(LOG10(C1438))</f>
        <v>2.4432949393814629E-2</v>
      </c>
      <c r="E1438">
        <f>-(B1438)</f>
        <v>3.4848254162767503E-2</v>
      </c>
      <c r="F1438" s="14">
        <f>SUM(COUNTIF(B1438,"&gt;0.5"),COUNTIF(B1438,"&lt;-0.5"),COUNTIF(C1438,"&lt;0.05"))</f>
        <v>0</v>
      </c>
    </row>
    <row r="1439" spans="1:6" x14ac:dyDescent="0.25">
      <c r="A1439" s="3" t="s">
        <v>1163</v>
      </c>
      <c r="B1439" s="10">
        <v>-0.25464309255190398</v>
      </c>
      <c r="C1439" s="10">
        <v>0.70831846270968501</v>
      </c>
      <c r="D1439">
        <f>-(LOG10(C1439))</f>
        <v>0.14977143792992315</v>
      </c>
      <c r="E1439">
        <f>-(B1439)</f>
        <v>0.25464309255190398</v>
      </c>
      <c r="F1439" s="14">
        <f>SUM(COUNTIF(B1439,"&gt;0.5"),COUNTIF(B1439,"&lt;-0.5"),COUNTIF(C1439,"&lt;0.05"))</f>
        <v>0</v>
      </c>
    </row>
    <row r="1440" spans="1:6" x14ac:dyDescent="0.25">
      <c r="A1440" s="3" t="s">
        <v>1164</v>
      </c>
      <c r="B1440" s="10">
        <v>0.32025341081272202</v>
      </c>
      <c r="C1440" s="10">
        <v>0.64519504092313396</v>
      </c>
      <c r="D1440">
        <f>-(LOG10(C1440))</f>
        <v>0.19030897933018565</v>
      </c>
      <c r="E1440">
        <f>-(B1440)</f>
        <v>-0.32025341081272202</v>
      </c>
      <c r="F1440" s="14">
        <f>SUM(COUNTIF(B1440,"&gt;0.5"),COUNTIF(B1440,"&lt;-0.5"),COUNTIF(C1440,"&lt;0.05"))</f>
        <v>0</v>
      </c>
    </row>
    <row r="1441" spans="1:6" x14ac:dyDescent="0.25">
      <c r="A1441" s="3" t="s">
        <v>1166</v>
      </c>
      <c r="B1441" s="10">
        <v>-0.13745064108301</v>
      </c>
      <c r="C1441" s="10">
        <v>0.76093413164179502</v>
      </c>
      <c r="D1441">
        <f>-(LOG10(C1441))</f>
        <v>0.11865293521704814</v>
      </c>
      <c r="E1441">
        <f>-(B1441)</f>
        <v>0.13745064108301</v>
      </c>
      <c r="F1441" s="14">
        <f>SUM(COUNTIF(B1441,"&gt;0.5"),COUNTIF(B1441,"&lt;-0.5"),COUNTIF(C1441,"&lt;0.05"))</f>
        <v>0</v>
      </c>
    </row>
    <row r="1442" spans="1:6" x14ac:dyDescent="0.25">
      <c r="A1442" s="3" t="s">
        <v>1172</v>
      </c>
      <c r="B1442" s="10">
        <v>-9.2453477027010705E-2</v>
      </c>
      <c r="C1442" s="10">
        <v>0.91055197523058096</v>
      </c>
      <c r="D1442">
        <f>-(LOG10(C1442))</f>
        <v>4.0695259191859082E-2</v>
      </c>
      <c r="E1442">
        <f>-(B1442)</f>
        <v>9.2453477027010705E-2</v>
      </c>
      <c r="F1442" s="14">
        <f>SUM(COUNTIF(B1442,"&gt;0.5"),COUNTIF(B1442,"&lt;-0.5"),COUNTIF(C1442,"&lt;0.05"))</f>
        <v>0</v>
      </c>
    </row>
    <row r="1443" spans="1:6" x14ac:dyDescent="0.25">
      <c r="A1443" s="3" t="s">
        <v>1173</v>
      </c>
      <c r="B1443" s="10">
        <v>0.34084790642025098</v>
      </c>
      <c r="C1443" s="10">
        <v>0.71264667142458904</v>
      </c>
      <c r="D1443">
        <f>-(LOG10(C1443))</f>
        <v>0.14712573898973061</v>
      </c>
      <c r="E1443">
        <f>-(B1443)</f>
        <v>-0.34084790642025098</v>
      </c>
      <c r="F1443" s="14">
        <f>SUM(COUNTIF(B1443,"&gt;0.5"),COUNTIF(B1443,"&lt;-0.5"),COUNTIF(C1443,"&lt;0.05"))</f>
        <v>0</v>
      </c>
    </row>
    <row r="1444" spans="1:6" x14ac:dyDescent="0.25">
      <c r="A1444" s="3" t="s">
        <v>1175</v>
      </c>
      <c r="B1444" s="10">
        <v>0.155522659393419</v>
      </c>
      <c r="C1444" s="10">
        <v>0.79584060233032605</v>
      </c>
      <c r="D1444">
        <f>-(LOG10(C1444))</f>
        <v>9.91739077151466E-2</v>
      </c>
      <c r="E1444">
        <f>-(B1444)</f>
        <v>-0.155522659393419</v>
      </c>
      <c r="F1444" s="14">
        <f>SUM(COUNTIF(B1444,"&gt;0.5"),COUNTIF(B1444,"&lt;-0.5"),COUNTIF(C1444,"&lt;0.05"))</f>
        <v>0</v>
      </c>
    </row>
    <row r="1445" spans="1:6" x14ac:dyDescent="0.25">
      <c r="A1445" s="3" t="s">
        <v>1177</v>
      </c>
      <c r="B1445" s="10">
        <v>-0.49727449095586501</v>
      </c>
      <c r="C1445" s="10">
        <v>0.45186165956049401</v>
      </c>
      <c r="D1445">
        <f>-(LOG10(C1445))</f>
        <v>0.34499450697088108</v>
      </c>
      <c r="E1445">
        <f>-(B1445)</f>
        <v>0.49727449095586501</v>
      </c>
      <c r="F1445" s="14">
        <f>SUM(COUNTIF(B1445,"&gt;0.5"),COUNTIF(B1445,"&lt;-0.5"),COUNTIF(C1445,"&lt;0.05"))</f>
        <v>0</v>
      </c>
    </row>
    <row r="1446" spans="1:6" x14ac:dyDescent="0.25">
      <c r="A1446" s="3" t="s">
        <v>1178</v>
      </c>
      <c r="B1446" s="10">
        <v>-8.23204457116571E-2</v>
      </c>
      <c r="C1446" s="10">
        <v>0.87207723601825404</v>
      </c>
      <c r="D1446">
        <f>-(LOG10(C1446))</f>
        <v>5.9445049825342447E-2</v>
      </c>
      <c r="E1446">
        <f>-(B1446)</f>
        <v>8.23204457116571E-2</v>
      </c>
      <c r="F1446" s="14">
        <f>SUM(COUNTIF(B1446,"&gt;0.5"),COUNTIF(B1446,"&lt;-0.5"),COUNTIF(C1446,"&lt;0.05"))</f>
        <v>0</v>
      </c>
    </row>
    <row r="1447" spans="1:6" x14ac:dyDescent="0.25">
      <c r="A1447" s="3" t="s">
        <v>1179</v>
      </c>
      <c r="B1447" s="10">
        <v>-0.36074715397584001</v>
      </c>
      <c r="C1447" s="10">
        <v>0.68520322165938197</v>
      </c>
      <c r="D1447">
        <f>-(LOG10(C1447))</f>
        <v>0.16418060375439208</v>
      </c>
      <c r="E1447">
        <f>-(B1447)</f>
        <v>0.36074715397584001</v>
      </c>
      <c r="F1447" s="14">
        <f>SUM(COUNTIF(B1447,"&gt;0.5"),COUNTIF(B1447,"&lt;-0.5"),COUNTIF(C1447,"&lt;0.05"))</f>
        <v>0</v>
      </c>
    </row>
    <row r="1448" spans="1:6" x14ac:dyDescent="0.25">
      <c r="A1448" s="3" t="s">
        <v>1180</v>
      </c>
      <c r="B1448" s="10">
        <v>-0.23741235386176701</v>
      </c>
      <c r="C1448" s="10">
        <v>0.688153695054743</v>
      </c>
      <c r="D1448">
        <f>-(LOG10(C1448))</f>
        <v>0.16231455382898252</v>
      </c>
      <c r="E1448">
        <f>-(B1448)</f>
        <v>0.23741235386176701</v>
      </c>
      <c r="F1448" s="14">
        <f>SUM(COUNTIF(B1448,"&gt;0.5"),COUNTIF(B1448,"&lt;-0.5"),COUNTIF(C1448,"&lt;0.05"))</f>
        <v>0</v>
      </c>
    </row>
    <row r="1449" spans="1:6" x14ac:dyDescent="0.25">
      <c r="A1449" s="3" t="s">
        <v>1182</v>
      </c>
      <c r="B1449" s="10">
        <v>0.31016619148709901</v>
      </c>
      <c r="C1449" s="10">
        <v>0.63784298339682199</v>
      </c>
      <c r="D1449">
        <f>-(LOG10(C1449))</f>
        <v>0.19528621757494791</v>
      </c>
      <c r="E1449">
        <f>-(B1449)</f>
        <v>-0.31016619148709901</v>
      </c>
      <c r="F1449" s="14">
        <f>SUM(COUNTIF(B1449,"&gt;0.5"),COUNTIF(B1449,"&lt;-0.5"),COUNTIF(C1449,"&lt;0.05"))</f>
        <v>0</v>
      </c>
    </row>
    <row r="1450" spans="1:6" x14ac:dyDescent="0.25">
      <c r="A1450" s="3" t="s">
        <v>1185</v>
      </c>
      <c r="B1450" s="10">
        <v>0.24365465892827801</v>
      </c>
      <c r="C1450" s="10">
        <v>0.66144410169872203</v>
      </c>
      <c r="D1450">
        <f>-(LOG10(C1450))</f>
        <v>0.17950685192932031</v>
      </c>
      <c r="E1450">
        <f>-(B1450)</f>
        <v>-0.24365465892827801</v>
      </c>
      <c r="F1450" s="14">
        <f>SUM(COUNTIF(B1450,"&gt;0.5"),COUNTIF(B1450,"&lt;-0.5"),COUNTIF(C1450,"&lt;0.05"))</f>
        <v>0</v>
      </c>
    </row>
    <row r="1451" spans="1:6" x14ac:dyDescent="0.25">
      <c r="A1451" s="3" t="s">
        <v>1187</v>
      </c>
      <c r="B1451" s="10">
        <v>-0.10722256341094601</v>
      </c>
      <c r="C1451" s="10">
        <v>0.934364492617071</v>
      </c>
      <c r="D1451">
        <f>-(LOG10(C1451))</f>
        <v>2.9483673820582382E-2</v>
      </c>
      <c r="E1451">
        <f>-(B1451)</f>
        <v>0.10722256341094601</v>
      </c>
      <c r="F1451" s="14">
        <f>SUM(COUNTIF(B1451,"&gt;0.5"),COUNTIF(B1451,"&lt;-0.5"),COUNTIF(C1451,"&lt;0.05"))</f>
        <v>0</v>
      </c>
    </row>
    <row r="1452" spans="1:6" x14ac:dyDescent="0.25">
      <c r="A1452" s="3" t="s">
        <v>1189</v>
      </c>
      <c r="B1452" s="10">
        <v>0.107455035129249</v>
      </c>
      <c r="C1452" s="10">
        <v>0.88023285411955599</v>
      </c>
      <c r="D1452">
        <f>-(LOG10(C1452))</f>
        <v>5.5402425711100323E-2</v>
      </c>
      <c r="E1452">
        <f>-(B1452)</f>
        <v>-0.107455035129249</v>
      </c>
      <c r="F1452" s="14">
        <f>SUM(COUNTIF(B1452,"&gt;0.5"),COUNTIF(B1452,"&lt;-0.5"),COUNTIF(C1452,"&lt;0.05"))</f>
        <v>0</v>
      </c>
    </row>
    <row r="1453" spans="1:6" x14ac:dyDescent="0.25">
      <c r="A1453" s="3" t="s">
        <v>1190</v>
      </c>
      <c r="B1453" s="10">
        <v>0.100263434078807</v>
      </c>
      <c r="C1453" s="10">
        <v>0.84389634666097002</v>
      </c>
      <c r="D1453">
        <f>-(LOG10(C1453))</f>
        <v>7.3710893229386648E-2</v>
      </c>
      <c r="E1453">
        <f>-(B1453)</f>
        <v>-0.100263434078807</v>
      </c>
      <c r="F1453" s="14">
        <f>SUM(COUNTIF(B1453,"&gt;0.5"),COUNTIF(B1453,"&lt;-0.5"),COUNTIF(C1453,"&lt;0.05"))</f>
        <v>0</v>
      </c>
    </row>
    <row r="1454" spans="1:6" x14ac:dyDescent="0.25">
      <c r="A1454" s="3" t="s">
        <v>1191</v>
      </c>
      <c r="B1454" s="10">
        <v>-0.30464710539151202</v>
      </c>
      <c r="C1454" s="10">
        <v>0.59634156117410797</v>
      </c>
      <c r="D1454">
        <f>-(LOG10(C1454))</f>
        <v>0.22450492206532102</v>
      </c>
      <c r="E1454">
        <f>-(B1454)</f>
        <v>0.30464710539151202</v>
      </c>
      <c r="F1454" s="14">
        <f>SUM(COUNTIF(B1454,"&gt;0.5"),COUNTIF(B1454,"&lt;-0.5"),COUNTIF(C1454,"&lt;0.05"))</f>
        <v>0</v>
      </c>
    </row>
    <row r="1455" spans="1:6" x14ac:dyDescent="0.25">
      <c r="A1455" s="3" t="s">
        <v>1192</v>
      </c>
      <c r="B1455" s="10">
        <v>-0.26544585837614998</v>
      </c>
      <c r="C1455" s="10">
        <v>0.80477928131383802</v>
      </c>
      <c r="D1455">
        <f>-(LOG10(C1455))</f>
        <v>9.4323212863317227E-2</v>
      </c>
      <c r="E1455">
        <f>-(B1455)</f>
        <v>0.26544585837614998</v>
      </c>
      <c r="F1455" s="14">
        <f>SUM(COUNTIF(B1455,"&gt;0.5"),COUNTIF(B1455,"&lt;-0.5"),COUNTIF(C1455,"&lt;0.05"))</f>
        <v>0</v>
      </c>
    </row>
    <row r="1456" spans="1:6" x14ac:dyDescent="0.25">
      <c r="A1456" s="3" t="s">
        <v>1193</v>
      </c>
      <c r="B1456" s="10">
        <v>-8.8070505443164707E-2</v>
      </c>
      <c r="C1456" s="10">
        <v>0.89199245066218902</v>
      </c>
      <c r="D1456">
        <f>-(LOG10(C1456))</f>
        <v>4.963882124005136E-2</v>
      </c>
      <c r="E1456">
        <f>-(B1456)</f>
        <v>8.8070505443164707E-2</v>
      </c>
      <c r="F1456" s="14">
        <f>SUM(COUNTIF(B1456,"&gt;0.5"),COUNTIF(B1456,"&lt;-0.5"),COUNTIF(C1456,"&lt;0.05"))</f>
        <v>0</v>
      </c>
    </row>
    <row r="1457" spans="1:6" x14ac:dyDescent="0.25">
      <c r="A1457" s="3" t="s">
        <v>1196</v>
      </c>
      <c r="B1457" s="10">
        <v>-4.8489867525290699E-2</v>
      </c>
      <c r="C1457" s="10">
        <v>0.93821092016163399</v>
      </c>
      <c r="D1457">
        <f>-(LOG10(C1457))</f>
        <v>2.769951645564914E-2</v>
      </c>
      <c r="E1457">
        <f>-(B1457)</f>
        <v>4.8489867525290699E-2</v>
      </c>
      <c r="F1457" s="14">
        <f>SUM(COUNTIF(B1457,"&gt;0.5"),COUNTIF(B1457,"&lt;-0.5"),COUNTIF(C1457,"&lt;0.05"))</f>
        <v>0</v>
      </c>
    </row>
    <row r="1458" spans="1:6" x14ac:dyDescent="0.25">
      <c r="A1458" s="3" t="s">
        <v>1197</v>
      </c>
      <c r="B1458" s="10">
        <v>-0.36818432732865802</v>
      </c>
      <c r="C1458" s="10">
        <v>0.58994929439408605</v>
      </c>
      <c r="D1458">
        <f>-(LOG10(C1458))</f>
        <v>0.22918531397001249</v>
      </c>
      <c r="E1458">
        <f>-(B1458)</f>
        <v>0.36818432732865802</v>
      </c>
      <c r="F1458" s="14">
        <f>SUM(COUNTIF(B1458,"&gt;0.5"),COUNTIF(B1458,"&lt;-0.5"),COUNTIF(C1458,"&lt;0.05"))</f>
        <v>0</v>
      </c>
    </row>
    <row r="1459" spans="1:6" x14ac:dyDescent="0.25">
      <c r="A1459" s="3" t="s">
        <v>1198</v>
      </c>
      <c r="B1459" s="10">
        <v>-0.22708850645040499</v>
      </c>
      <c r="C1459" s="10">
        <v>0.76353492216497498</v>
      </c>
      <c r="D1459">
        <f>-(LOG10(C1459))</f>
        <v>0.11717109461712043</v>
      </c>
      <c r="E1459">
        <f>-(B1459)</f>
        <v>0.22708850645040499</v>
      </c>
      <c r="F1459" s="14">
        <f>SUM(COUNTIF(B1459,"&gt;0.5"),COUNTIF(B1459,"&lt;-0.5"),COUNTIF(C1459,"&lt;0.05"))</f>
        <v>0</v>
      </c>
    </row>
    <row r="1460" spans="1:6" x14ac:dyDescent="0.25">
      <c r="A1460" s="3" t="s">
        <v>1201</v>
      </c>
      <c r="B1460" s="10">
        <v>-0.48358284422447201</v>
      </c>
      <c r="C1460" s="10">
        <v>0.64712509758678205</v>
      </c>
      <c r="D1460">
        <f>-(LOG10(C1460))</f>
        <v>0.18901175651826185</v>
      </c>
      <c r="E1460">
        <f>-(B1460)</f>
        <v>0.48358284422447201</v>
      </c>
      <c r="F1460" s="14">
        <f>SUM(COUNTIF(B1460,"&gt;0.5"),COUNTIF(B1460,"&lt;-0.5"),COUNTIF(C1460,"&lt;0.05"))</f>
        <v>0</v>
      </c>
    </row>
    <row r="1461" spans="1:6" x14ac:dyDescent="0.25">
      <c r="A1461" s="3" t="s">
        <v>1204</v>
      </c>
      <c r="B1461" s="10">
        <v>-0.165986661544716</v>
      </c>
      <c r="C1461" s="10">
        <v>0.858079391157472</v>
      </c>
      <c r="D1461">
        <f>-(LOG10(C1461))</f>
        <v>6.6472528530648264E-2</v>
      </c>
      <c r="E1461">
        <f>-(B1461)</f>
        <v>0.165986661544716</v>
      </c>
      <c r="F1461" s="14">
        <f>SUM(COUNTIF(B1461,"&gt;0.5"),COUNTIF(B1461,"&lt;-0.5"),COUNTIF(C1461,"&lt;0.05"))</f>
        <v>0</v>
      </c>
    </row>
    <row r="1462" spans="1:6" x14ac:dyDescent="0.25">
      <c r="A1462" s="3" t="s">
        <v>1205</v>
      </c>
      <c r="B1462" s="10">
        <v>-0.13374622521542401</v>
      </c>
      <c r="C1462" s="10">
        <v>0.89342526917626996</v>
      </c>
      <c r="D1462">
        <f>-(LOG10(C1462))</f>
        <v>4.8941768330914459E-2</v>
      </c>
      <c r="E1462">
        <f>-(B1462)</f>
        <v>0.13374622521542401</v>
      </c>
      <c r="F1462" s="14">
        <f>SUM(COUNTIF(B1462,"&gt;0.5"),COUNTIF(B1462,"&lt;-0.5"),COUNTIF(C1462,"&lt;0.05"))</f>
        <v>0</v>
      </c>
    </row>
    <row r="1463" spans="1:6" x14ac:dyDescent="0.25">
      <c r="A1463" s="3" t="s">
        <v>1206</v>
      </c>
      <c r="B1463" s="10">
        <v>-0.29122259499905701</v>
      </c>
      <c r="C1463" s="10">
        <v>0.75821030897055197</v>
      </c>
      <c r="D1463">
        <f>-(LOG10(C1463))</f>
        <v>0.12021031500508915</v>
      </c>
      <c r="E1463">
        <f>-(B1463)</f>
        <v>0.29122259499905701</v>
      </c>
      <c r="F1463" s="14">
        <f>SUM(COUNTIF(B1463,"&gt;0.5"),COUNTIF(B1463,"&lt;-0.5"),COUNTIF(C1463,"&lt;0.05"))</f>
        <v>0</v>
      </c>
    </row>
    <row r="1464" spans="1:6" x14ac:dyDescent="0.25">
      <c r="A1464" s="3" t="s">
        <v>1207</v>
      </c>
      <c r="B1464" s="10">
        <v>-0.15237775403263701</v>
      </c>
      <c r="C1464" s="10">
        <v>0.84593936638302503</v>
      </c>
      <c r="D1464">
        <f>-(LOG10(C1464))</f>
        <v>7.2660764371100667E-2</v>
      </c>
      <c r="E1464">
        <f>-(B1464)</f>
        <v>0.15237775403263701</v>
      </c>
      <c r="F1464" s="14">
        <f>SUM(COUNTIF(B1464,"&gt;0.5"),COUNTIF(B1464,"&lt;-0.5"),COUNTIF(C1464,"&lt;0.05"))</f>
        <v>0</v>
      </c>
    </row>
    <row r="1465" spans="1:6" x14ac:dyDescent="0.25">
      <c r="A1465" s="3" t="s">
        <v>1212</v>
      </c>
      <c r="B1465" s="10">
        <v>0.29601768979855703</v>
      </c>
      <c r="C1465" s="10">
        <v>0.66134053766936896</v>
      </c>
      <c r="D1465">
        <f>-(LOG10(C1465))</f>
        <v>0.17957485587376451</v>
      </c>
      <c r="E1465">
        <f>-(B1465)</f>
        <v>-0.29601768979855703</v>
      </c>
      <c r="F1465" s="14">
        <f>SUM(COUNTIF(B1465,"&gt;0.5"),COUNTIF(B1465,"&lt;-0.5"),COUNTIF(C1465,"&lt;0.05"))</f>
        <v>0</v>
      </c>
    </row>
    <row r="1466" spans="1:6" x14ac:dyDescent="0.25">
      <c r="A1466" s="3" t="s">
        <v>1214</v>
      </c>
      <c r="B1466" s="10">
        <v>3.5658216770991999E-2</v>
      </c>
      <c r="C1466" s="10">
        <v>0.961254164015938</v>
      </c>
      <c r="D1466">
        <f>-(LOG10(C1466))</f>
        <v>1.7161765884684158E-2</v>
      </c>
      <c r="E1466">
        <f>-(B1466)</f>
        <v>-3.5658216770991999E-2</v>
      </c>
      <c r="F1466" s="14">
        <f>SUM(COUNTIF(B1466,"&gt;0.5"),COUNTIF(B1466,"&lt;-0.5"),COUNTIF(C1466,"&lt;0.05"))</f>
        <v>0</v>
      </c>
    </row>
    <row r="1467" spans="1:6" x14ac:dyDescent="0.25">
      <c r="A1467" s="3" t="s">
        <v>1217</v>
      </c>
      <c r="B1467" s="10">
        <v>-0.37497768685583199</v>
      </c>
      <c r="C1467" s="10">
        <v>0.67568751354339796</v>
      </c>
      <c r="D1467">
        <f>-(LOG10(C1467))</f>
        <v>0.17025410660307905</v>
      </c>
      <c r="E1467">
        <f>-(B1467)</f>
        <v>0.37497768685583199</v>
      </c>
      <c r="F1467" s="14">
        <f>SUM(COUNTIF(B1467,"&gt;0.5"),COUNTIF(B1467,"&lt;-0.5"),COUNTIF(C1467,"&lt;0.05"))</f>
        <v>0</v>
      </c>
    </row>
    <row r="1468" spans="1:6" x14ac:dyDescent="0.25">
      <c r="A1468" s="3" t="s">
        <v>1219</v>
      </c>
      <c r="B1468" s="10">
        <v>-0.36695439050106199</v>
      </c>
      <c r="C1468" s="10">
        <v>0.57950639859980801</v>
      </c>
      <c r="D1468">
        <f>-(LOG10(C1468))</f>
        <v>0.23694176442644727</v>
      </c>
      <c r="E1468">
        <f>-(B1468)</f>
        <v>0.36695439050106199</v>
      </c>
      <c r="F1468" s="14">
        <f>SUM(COUNTIF(B1468,"&gt;0.5"),COUNTIF(B1468,"&lt;-0.5"),COUNTIF(C1468,"&lt;0.05"))</f>
        <v>0</v>
      </c>
    </row>
    <row r="1469" spans="1:6" x14ac:dyDescent="0.25">
      <c r="A1469" s="3" t="s">
        <v>1221</v>
      </c>
      <c r="B1469" s="10">
        <v>3.6721068978172497E-2</v>
      </c>
      <c r="C1469" s="10">
        <v>0.95815594828456796</v>
      </c>
      <c r="D1469">
        <f>-(LOG10(C1469))</f>
        <v>1.8563799932384148E-2</v>
      </c>
      <c r="E1469">
        <f>-(B1469)</f>
        <v>-3.6721068978172497E-2</v>
      </c>
      <c r="F1469" s="14">
        <f>SUM(COUNTIF(B1469,"&gt;0.5"),COUNTIF(B1469,"&lt;-0.5"),COUNTIF(C1469,"&lt;0.05"))</f>
        <v>0</v>
      </c>
    </row>
    <row r="1470" spans="1:6" x14ac:dyDescent="0.25">
      <c r="A1470" s="3" t="s">
        <v>1223</v>
      </c>
      <c r="B1470" s="10">
        <v>0.15225480314186299</v>
      </c>
      <c r="C1470" s="10">
        <v>0.82625253165110102</v>
      </c>
      <c r="D1470">
        <f>-(LOG10(C1470))</f>
        <v>8.2887196818958286E-2</v>
      </c>
      <c r="E1470">
        <f>-(B1470)</f>
        <v>-0.15225480314186299</v>
      </c>
      <c r="F1470" s="14">
        <f>SUM(COUNTIF(B1470,"&gt;0.5"),COUNTIF(B1470,"&lt;-0.5"),COUNTIF(C1470,"&lt;0.05"))</f>
        <v>0</v>
      </c>
    </row>
    <row r="1471" spans="1:6" x14ac:dyDescent="0.25">
      <c r="A1471" s="3" t="s">
        <v>1224</v>
      </c>
      <c r="B1471" s="10">
        <v>0.131837153693938</v>
      </c>
      <c r="C1471" s="10">
        <v>0.81512094146842995</v>
      </c>
      <c r="D1471">
        <f>-(LOG10(C1471))</f>
        <v>8.8777949154983674E-2</v>
      </c>
      <c r="E1471">
        <f>-(B1471)</f>
        <v>-0.131837153693938</v>
      </c>
      <c r="F1471" s="14">
        <f>SUM(COUNTIF(B1471,"&gt;0.5"),COUNTIF(B1471,"&lt;-0.5"),COUNTIF(C1471,"&lt;0.05"))</f>
        <v>0</v>
      </c>
    </row>
    <row r="1472" spans="1:6" x14ac:dyDescent="0.25">
      <c r="A1472" s="3" t="s">
        <v>1225</v>
      </c>
      <c r="B1472" s="10">
        <v>-9.8687690199772901E-2</v>
      </c>
      <c r="C1472" s="10">
        <v>0.93570076535655999</v>
      </c>
      <c r="D1472">
        <f>-(LOG10(C1472))</f>
        <v>2.8863015291821826E-2</v>
      </c>
      <c r="E1472">
        <f>-(B1472)</f>
        <v>9.8687690199772901E-2</v>
      </c>
      <c r="F1472" s="14">
        <f>SUM(COUNTIF(B1472,"&gt;0.5"),COUNTIF(B1472,"&lt;-0.5"),COUNTIF(C1472,"&lt;0.05"))</f>
        <v>0</v>
      </c>
    </row>
    <row r="1473" spans="1:6" x14ac:dyDescent="0.25">
      <c r="A1473" s="3" t="s">
        <v>1226</v>
      </c>
      <c r="B1473" s="10">
        <v>-7.1610083660056403E-2</v>
      </c>
      <c r="C1473" s="10">
        <v>0.87172419964004699</v>
      </c>
      <c r="D1473">
        <f>-(LOG10(C1473))</f>
        <v>5.9620897545072396E-2</v>
      </c>
      <c r="E1473">
        <f>-(B1473)</f>
        <v>7.1610083660056403E-2</v>
      </c>
      <c r="F1473" s="14">
        <f>SUM(COUNTIF(B1473,"&gt;0.5"),COUNTIF(B1473,"&lt;-0.5"),COUNTIF(C1473,"&lt;0.05"))</f>
        <v>0</v>
      </c>
    </row>
    <row r="1474" spans="1:6" x14ac:dyDescent="0.25">
      <c r="A1474" s="3" t="s">
        <v>1228</v>
      </c>
      <c r="B1474" s="10">
        <v>-0.31559882779238901</v>
      </c>
      <c r="C1474" s="10">
        <v>0.63934156018500299</v>
      </c>
      <c r="D1474">
        <f>-(LOG10(C1474))</f>
        <v>0.19426706348048772</v>
      </c>
      <c r="E1474">
        <f>-(B1474)</f>
        <v>0.31559882779238901</v>
      </c>
      <c r="F1474" s="14">
        <f>SUM(COUNTIF(B1474,"&gt;0.5"),COUNTIF(B1474,"&lt;-0.5"),COUNTIF(C1474,"&lt;0.05"))</f>
        <v>0</v>
      </c>
    </row>
    <row r="1475" spans="1:6" x14ac:dyDescent="0.25">
      <c r="A1475" s="3" t="s">
        <v>1229</v>
      </c>
      <c r="B1475" s="10">
        <v>-0.119463953355289</v>
      </c>
      <c r="C1475" s="10">
        <v>0.93422394706767498</v>
      </c>
      <c r="D1475">
        <f>-(LOG10(C1475))</f>
        <v>2.9549004586177992E-2</v>
      </c>
      <c r="E1475">
        <f>-(B1475)</f>
        <v>0.119463953355289</v>
      </c>
      <c r="F1475" s="14">
        <f>SUM(COUNTIF(B1475,"&gt;0.5"),COUNTIF(B1475,"&lt;-0.5"),COUNTIF(C1475,"&lt;0.05"))</f>
        <v>0</v>
      </c>
    </row>
    <row r="1476" spans="1:6" x14ac:dyDescent="0.25">
      <c r="A1476" s="3" t="s">
        <v>1230</v>
      </c>
      <c r="B1476" s="10">
        <v>0.10551675078132999</v>
      </c>
      <c r="C1476" s="10">
        <v>0.82838305316368599</v>
      </c>
      <c r="D1476">
        <f>-(LOG10(C1476))</f>
        <v>8.1768794366682523E-2</v>
      </c>
      <c r="E1476">
        <f>-(B1476)</f>
        <v>-0.10551675078132999</v>
      </c>
      <c r="F1476" s="14">
        <f>SUM(COUNTIF(B1476,"&gt;0.5"),COUNTIF(B1476,"&lt;-0.5"),COUNTIF(C1476,"&lt;0.05"))</f>
        <v>0</v>
      </c>
    </row>
    <row r="1477" spans="1:6" x14ac:dyDescent="0.25">
      <c r="A1477" s="3" t="s">
        <v>1231</v>
      </c>
      <c r="B1477" s="10">
        <v>-0.23648296893057699</v>
      </c>
      <c r="C1477" s="10">
        <v>0.66705043597370695</v>
      </c>
      <c r="D1477">
        <f>-(LOG10(C1477))</f>
        <v>0.17584132764722685</v>
      </c>
      <c r="E1477">
        <f>-(B1477)</f>
        <v>0.23648296893057699</v>
      </c>
      <c r="F1477" s="14">
        <f>SUM(COUNTIF(B1477,"&gt;0.5"),COUNTIF(B1477,"&lt;-0.5"),COUNTIF(C1477,"&lt;0.05"))</f>
        <v>0</v>
      </c>
    </row>
    <row r="1478" spans="1:6" x14ac:dyDescent="0.25">
      <c r="A1478" s="3" t="s">
        <v>1232</v>
      </c>
      <c r="B1478" s="10">
        <v>4.6038313893063801E-2</v>
      </c>
      <c r="C1478" s="10">
        <v>0.94162072597240798</v>
      </c>
      <c r="D1478">
        <f>-(LOG10(C1478))</f>
        <v>2.6123990822665595E-2</v>
      </c>
      <c r="E1478">
        <f>-(B1478)</f>
        <v>-4.6038313893063801E-2</v>
      </c>
      <c r="F1478" s="14">
        <f>SUM(COUNTIF(B1478,"&gt;0.5"),COUNTIF(B1478,"&lt;-0.5"),COUNTIF(C1478,"&lt;0.05"))</f>
        <v>0</v>
      </c>
    </row>
    <row r="1479" spans="1:6" x14ac:dyDescent="0.25">
      <c r="A1479" s="3" t="s">
        <v>1233</v>
      </c>
      <c r="B1479" s="10">
        <v>0.101675191284315</v>
      </c>
      <c r="C1479" s="10">
        <v>0.84613851593156397</v>
      </c>
      <c r="D1479">
        <f>-(LOG10(C1479))</f>
        <v>7.2558535565550614E-2</v>
      </c>
      <c r="E1479">
        <f>-(B1479)</f>
        <v>-0.101675191284315</v>
      </c>
      <c r="F1479" s="14">
        <f>SUM(COUNTIF(B1479,"&gt;0.5"),COUNTIF(B1479,"&lt;-0.5"),COUNTIF(C1479,"&lt;0.05"))</f>
        <v>0</v>
      </c>
    </row>
    <row r="1480" spans="1:6" x14ac:dyDescent="0.25">
      <c r="A1480" s="3" t="s">
        <v>1236</v>
      </c>
      <c r="B1480" s="10">
        <v>9.5768995444005994E-2</v>
      </c>
      <c r="C1480" s="10">
        <v>0.92855167578873299</v>
      </c>
      <c r="D1480">
        <f>-(LOG10(C1480))</f>
        <v>3.2193921880692436E-2</v>
      </c>
      <c r="E1480">
        <f>-(B1480)</f>
        <v>-9.5768995444005994E-2</v>
      </c>
      <c r="F1480" s="14">
        <f>SUM(COUNTIF(B1480,"&gt;0.5"),COUNTIF(B1480,"&lt;-0.5"),COUNTIF(C1480,"&lt;0.05"))</f>
        <v>0</v>
      </c>
    </row>
    <row r="1481" spans="1:6" x14ac:dyDescent="0.25">
      <c r="A1481" s="3" t="s">
        <v>1237</v>
      </c>
      <c r="B1481" s="10">
        <v>-0.29994023991690899</v>
      </c>
      <c r="C1481" s="10">
        <v>0.59877233862962598</v>
      </c>
      <c r="D1481">
        <f>-(LOG10(C1481))</f>
        <v>0.22273827088408937</v>
      </c>
      <c r="E1481">
        <f>-(B1481)</f>
        <v>0.29994023991690899</v>
      </c>
      <c r="F1481" s="14">
        <f>SUM(COUNTIF(B1481,"&gt;0.5"),COUNTIF(B1481,"&lt;-0.5"),COUNTIF(C1481,"&lt;0.05"))</f>
        <v>0</v>
      </c>
    </row>
    <row r="1482" spans="1:6" x14ac:dyDescent="0.25">
      <c r="A1482" s="3" t="s">
        <v>1245</v>
      </c>
      <c r="B1482" s="10">
        <v>0.31603315109809499</v>
      </c>
      <c r="C1482" s="10">
        <v>0.65703897477267703</v>
      </c>
      <c r="D1482">
        <f>-(LOG10(C1482))</f>
        <v>0.18240886784255356</v>
      </c>
      <c r="E1482">
        <f>-(B1482)</f>
        <v>-0.31603315109809499</v>
      </c>
      <c r="F1482" s="14">
        <f>SUM(COUNTIF(B1482,"&gt;0.5"),COUNTIF(B1482,"&lt;-0.5"),COUNTIF(C1482,"&lt;0.05"))</f>
        <v>0</v>
      </c>
    </row>
    <row r="1483" spans="1:6" x14ac:dyDescent="0.25">
      <c r="A1483" s="3" t="s">
        <v>1247</v>
      </c>
      <c r="B1483" s="10">
        <v>-1.8684475697860099E-2</v>
      </c>
      <c r="C1483" s="10">
        <v>0.982384033086944</v>
      </c>
      <c r="D1483">
        <f>-(LOG10(C1483))</f>
        <v>7.7187048333896982E-3</v>
      </c>
      <c r="E1483">
        <f>-(B1483)</f>
        <v>1.8684475697860099E-2</v>
      </c>
      <c r="F1483" s="14">
        <f>SUM(COUNTIF(B1483,"&gt;0.5"),COUNTIF(B1483,"&lt;-0.5"),COUNTIF(C1483,"&lt;0.05"))</f>
        <v>0</v>
      </c>
    </row>
    <row r="1484" spans="1:6" x14ac:dyDescent="0.25">
      <c r="A1484" s="3" t="s">
        <v>1248</v>
      </c>
      <c r="B1484" s="10">
        <v>-0.13860815303934401</v>
      </c>
      <c r="C1484" s="10">
        <v>0.85156198744647105</v>
      </c>
      <c r="D1484">
        <f>-(LOG10(C1484))</f>
        <v>6.9783733108182769E-2</v>
      </c>
      <c r="E1484">
        <f>-(B1484)</f>
        <v>0.13860815303934401</v>
      </c>
      <c r="F1484" s="14">
        <f>SUM(COUNTIF(B1484,"&gt;0.5"),COUNTIF(B1484,"&lt;-0.5"),COUNTIF(C1484,"&lt;0.05"))</f>
        <v>0</v>
      </c>
    </row>
    <row r="1485" spans="1:6" x14ac:dyDescent="0.25">
      <c r="A1485" s="3" t="s">
        <v>1249</v>
      </c>
      <c r="B1485" s="10">
        <v>-8.5448564732981694E-2</v>
      </c>
      <c r="C1485" s="10">
        <v>0.91706631595815402</v>
      </c>
      <c r="D1485">
        <f>-(LOG10(C1485))</f>
        <v>3.7599257990469398E-2</v>
      </c>
      <c r="E1485">
        <f>-(B1485)</f>
        <v>8.5448564732981694E-2</v>
      </c>
      <c r="F1485" s="14">
        <f>SUM(COUNTIF(B1485,"&gt;0.5"),COUNTIF(B1485,"&lt;-0.5"),COUNTIF(C1485,"&lt;0.05"))</f>
        <v>0</v>
      </c>
    </row>
    <row r="1486" spans="1:6" x14ac:dyDescent="0.25">
      <c r="A1486" s="3" t="s">
        <v>1250</v>
      </c>
      <c r="B1486" s="10">
        <v>-0.47579823511952102</v>
      </c>
      <c r="C1486" s="10">
        <v>0.56371436202346803</v>
      </c>
      <c r="D1486">
        <f>-(LOG10(C1486))</f>
        <v>0.24894090030827656</v>
      </c>
      <c r="E1486">
        <f>-(B1486)</f>
        <v>0.47579823511952102</v>
      </c>
      <c r="F1486" s="14">
        <f>SUM(COUNTIF(B1486,"&gt;0.5"),COUNTIF(B1486,"&lt;-0.5"),COUNTIF(C1486,"&lt;0.05"))</f>
        <v>0</v>
      </c>
    </row>
    <row r="1487" spans="1:6" x14ac:dyDescent="0.25">
      <c r="A1487" s="3" t="s">
        <v>1253</v>
      </c>
      <c r="B1487" s="10">
        <v>-0.29160987309124298</v>
      </c>
      <c r="C1487" s="10">
        <v>0.63673412671916196</v>
      </c>
      <c r="D1487">
        <f>-(LOG10(C1487))</f>
        <v>0.19604187284915911</v>
      </c>
      <c r="E1487">
        <f>-(B1487)</f>
        <v>0.29160987309124298</v>
      </c>
      <c r="F1487" s="14">
        <f>SUM(COUNTIF(B1487,"&gt;0.5"),COUNTIF(B1487,"&lt;-0.5"),COUNTIF(C1487,"&lt;0.05"))</f>
        <v>0</v>
      </c>
    </row>
    <row r="1488" spans="1:6" x14ac:dyDescent="0.25">
      <c r="A1488" s="3" t="s">
        <v>1254</v>
      </c>
      <c r="B1488" s="10">
        <v>-0.41246115218430501</v>
      </c>
      <c r="C1488" s="10">
        <v>0.54416329377200801</v>
      </c>
      <c r="D1488">
        <f>-(LOG10(C1488))</f>
        <v>0.26427075665753347</v>
      </c>
      <c r="E1488">
        <f>-(B1488)</f>
        <v>0.41246115218430501</v>
      </c>
      <c r="F1488" s="14">
        <f>SUM(COUNTIF(B1488,"&gt;0.5"),COUNTIF(B1488,"&lt;-0.5"),COUNTIF(C1488,"&lt;0.05"))</f>
        <v>0</v>
      </c>
    </row>
    <row r="1489" spans="1:6" x14ac:dyDescent="0.25">
      <c r="A1489" s="3" t="s">
        <v>1255</v>
      </c>
      <c r="B1489" s="10">
        <v>8.8881825028817502E-2</v>
      </c>
      <c r="C1489" s="10">
        <v>0.90030618902370196</v>
      </c>
      <c r="D1489">
        <f>-(LOG10(C1489))</f>
        <v>4.5609764351093665E-2</v>
      </c>
      <c r="E1489">
        <f>-(B1489)</f>
        <v>-8.8881825028817502E-2</v>
      </c>
      <c r="F1489" s="14">
        <f>SUM(COUNTIF(B1489,"&gt;0.5"),COUNTIF(B1489,"&lt;-0.5"),COUNTIF(C1489,"&lt;0.05"))</f>
        <v>0</v>
      </c>
    </row>
    <row r="1490" spans="1:6" x14ac:dyDescent="0.25">
      <c r="A1490" s="3" t="s">
        <v>1258</v>
      </c>
      <c r="B1490" s="10">
        <v>-0.204542826567295</v>
      </c>
      <c r="C1490" s="10">
        <v>0.796646927476932</v>
      </c>
      <c r="D1490">
        <f>-(LOG10(C1490))</f>
        <v>9.8734114517194604E-2</v>
      </c>
      <c r="E1490">
        <f>-(B1490)</f>
        <v>0.204542826567295</v>
      </c>
      <c r="F1490" s="14">
        <f>SUM(COUNTIF(B1490,"&gt;0.5"),COUNTIF(B1490,"&lt;-0.5"),COUNTIF(C1490,"&lt;0.05"))</f>
        <v>0</v>
      </c>
    </row>
    <row r="1491" spans="1:6" x14ac:dyDescent="0.25">
      <c r="A1491" s="3" t="s">
        <v>1259</v>
      </c>
      <c r="B1491" s="10">
        <v>-0.35380693701684901</v>
      </c>
      <c r="C1491" s="10">
        <v>0.59944410981738605</v>
      </c>
      <c r="D1491">
        <f>-(LOG10(C1491))</f>
        <v>0.22225130285608208</v>
      </c>
      <c r="E1491">
        <f>-(B1491)</f>
        <v>0.35380693701684901</v>
      </c>
      <c r="F1491" s="14">
        <f>SUM(COUNTIF(B1491,"&gt;0.5"),COUNTIF(B1491,"&lt;-0.5"),COUNTIF(C1491,"&lt;0.05"))</f>
        <v>0</v>
      </c>
    </row>
    <row r="1492" spans="1:6" x14ac:dyDescent="0.25">
      <c r="A1492" s="3" t="s">
        <v>1261</v>
      </c>
      <c r="B1492" s="10">
        <v>0.36060986039114301</v>
      </c>
      <c r="C1492" s="10">
        <v>0.68728974632317896</v>
      </c>
      <c r="D1492">
        <f>-(LOG10(C1492))</f>
        <v>0.16286013528267648</v>
      </c>
      <c r="E1492">
        <f>-(B1492)</f>
        <v>-0.36060986039114301</v>
      </c>
      <c r="F1492" s="14">
        <f>SUM(COUNTIF(B1492,"&gt;0.5"),COUNTIF(B1492,"&lt;-0.5"),COUNTIF(C1492,"&lt;0.05"))</f>
        <v>0</v>
      </c>
    </row>
    <row r="1493" spans="1:6" x14ac:dyDescent="0.25">
      <c r="A1493" s="3" t="s">
        <v>1263</v>
      </c>
      <c r="B1493" s="10">
        <v>-0.28463615516058199</v>
      </c>
      <c r="C1493" s="10">
        <v>0.64042858598073804</v>
      </c>
      <c r="D1493">
        <f>-(LOG10(C1493))</f>
        <v>0.19352929128018945</v>
      </c>
      <c r="E1493">
        <f>-(B1493)</f>
        <v>0.28463615516058199</v>
      </c>
      <c r="F1493" s="14">
        <f>SUM(COUNTIF(B1493,"&gt;0.5"),COUNTIF(B1493,"&lt;-0.5"),COUNTIF(C1493,"&lt;0.05"))</f>
        <v>0</v>
      </c>
    </row>
    <row r="1494" spans="1:6" x14ac:dyDescent="0.25">
      <c r="A1494" s="3" t="s">
        <v>1264</v>
      </c>
      <c r="B1494" s="10">
        <v>0.202501782625683</v>
      </c>
      <c r="C1494" s="10">
        <v>0.697245487506854</v>
      </c>
      <c r="D1494">
        <f>-(LOG10(C1494))</f>
        <v>0.15661428775709296</v>
      </c>
      <c r="E1494">
        <f>-(B1494)</f>
        <v>-0.202501782625683</v>
      </c>
      <c r="F1494" s="14">
        <f>SUM(COUNTIF(B1494,"&gt;0.5"),COUNTIF(B1494,"&lt;-0.5"),COUNTIF(C1494,"&lt;0.05"))</f>
        <v>0</v>
      </c>
    </row>
    <row r="1495" spans="1:6" x14ac:dyDescent="0.25">
      <c r="A1495" s="3" t="s">
        <v>1265</v>
      </c>
      <c r="B1495" s="10">
        <v>0.37461200787642002</v>
      </c>
      <c r="C1495" s="10">
        <v>0.57331880469008401</v>
      </c>
      <c r="D1495">
        <f>-(LOG10(C1495))</f>
        <v>0.24160381325898592</v>
      </c>
      <c r="E1495">
        <f>-(B1495)</f>
        <v>-0.37461200787642002</v>
      </c>
      <c r="F1495" s="14">
        <f>SUM(COUNTIF(B1495,"&gt;0.5"),COUNTIF(B1495,"&lt;-0.5"),COUNTIF(C1495,"&lt;0.05"))</f>
        <v>0</v>
      </c>
    </row>
    <row r="1496" spans="1:6" x14ac:dyDescent="0.25">
      <c r="A1496" s="3" t="s">
        <v>1267</v>
      </c>
      <c r="B1496" s="10">
        <v>-4.72358595848981E-2</v>
      </c>
      <c r="C1496" s="10">
        <v>0.95029721033099201</v>
      </c>
      <c r="D1496">
        <f>-(LOG10(C1496))</f>
        <v>2.2140545637580774E-2</v>
      </c>
      <c r="E1496">
        <f>-(B1496)</f>
        <v>4.72358595848981E-2</v>
      </c>
      <c r="F1496" s="14">
        <f>SUM(COUNTIF(B1496,"&gt;0.5"),COUNTIF(B1496,"&lt;-0.5"),COUNTIF(C1496,"&lt;0.05"))</f>
        <v>0</v>
      </c>
    </row>
    <row r="1497" spans="1:6" x14ac:dyDescent="0.25">
      <c r="A1497" s="3" t="s">
        <v>1268</v>
      </c>
      <c r="B1497" s="10">
        <v>-0.124709898885213</v>
      </c>
      <c r="C1497" s="10">
        <v>0.85746617083226295</v>
      </c>
      <c r="D1497">
        <f>-(LOG10(C1497))</f>
        <v>6.678300494196876E-2</v>
      </c>
      <c r="E1497">
        <f>-(B1497)</f>
        <v>0.124709898885213</v>
      </c>
      <c r="F1497" s="14">
        <f>SUM(COUNTIF(B1497,"&gt;0.5"),COUNTIF(B1497,"&lt;-0.5"),COUNTIF(C1497,"&lt;0.05"))</f>
        <v>0</v>
      </c>
    </row>
    <row r="1498" spans="1:6" x14ac:dyDescent="0.25">
      <c r="A1498" s="3" t="s">
        <v>1275</v>
      </c>
      <c r="B1498" s="10">
        <v>-0.47880924547540898</v>
      </c>
      <c r="C1498" s="10">
        <v>0.47261409630842899</v>
      </c>
      <c r="D1498">
        <f>-(LOG10(C1498))</f>
        <v>0.3254933291326223</v>
      </c>
      <c r="E1498">
        <f>-(B1498)</f>
        <v>0.47880924547540898</v>
      </c>
      <c r="F1498" s="14">
        <f>SUM(COUNTIF(B1498,"&gt;0.5"),COUNTIF(B1498,"&lt;-0.5"),COUNTIF(C1498,"&lt;0.05"))</f>
        <v>0</v>
      </c>
    </row>
    <row r="1499" spans="1:6" x14ac:dyDescent="0.25">
      <c r="A1499" s="3" t="s">
        <v>1277</v>
      </c>
      <c r="B1499" s="10">
        <v>0.11102986356083</v>
      </c>
      <c r="C1499" s="10">
        <v>0.85175583577079605</v>
      </c>
      <c r="D1499">
        <f>-(LOG10(C1499))</f>
        <v>6.9684882198744164E-2</v>
      </c>
      <c r="E1499">
        <f>-(B1499)</f>
        <v>-0.11102986356083</v>
      </c>
      <c r="F1499" s="14">
        <f>SUM(COUNTIF(B1499,"&gt;0.5"),COUNTIF(B1499,"&lt;-0.5"),COUNTIF(C1499,"&lt;0.05"))</f>
        <v>0</v>
      </c>
    </row>
    <row r="1500" spans="1:6" x14ac:dyDescent="0.25">
      <c r="A1500" s="3" t="s">
        <v>1278</v>
      </c>
      <c r="B1500" s="10">
        <v>-9.1732559885537399E-2</v>
      </c>
      <c r="C1500" s="10">
        <v>0.883571638963769</v>
      </c>
      <c r="D1500">
        <f>-(LOG10(C1500))</f>
        <v>5.3758232636740455E-2</v>
      </c>
      <c r="E1500">
        <f>-(B1500)</f>
        <v>9.1732559885537399E-2</v>
      </c>
      <c r="F1500" s="14">
        <f>SUM(COUNTIF(B1500,"&gt;0.5"),COUNTIF(B1500,"&lt;-0.5"),COUNTIF(C1500,"&lt;0.05"))</f>
        <v>0</v>
      </c>
    </row>
    <row r="1501" spans="1:6" x14ac:dyDescent="0.25">
      <c r="A1501" s="3" t="s">
        <v>1283</v>
      </c>
      <c r="B1501" s="10">
        <v>-0.325024360400755</v>
      </c>
      <c r="C1501" s="10">
        <v>0.60940836228293704</v>
      </c>
      <c r="D1501">
        <f>-(LOG10(C1501))</f>
        <v>0.21509159069683953</v>
      </c>
      <c r="E1501">
        <f>-(B1501)</f>
        <v>0.325024360400755</v>
      </c>
      <c r="F1501" s="14">
        <f>SUM(COUNTIF(B1501,"&gt;0.5"),COUNTIF(B1501,"&lt;-0.5"),COUNTIF(C1501,"&lt;0.05"))</f>
        <v>0</v>
      </c>
    </row>
    <row r="1502" spans="1:6" x14ac:dyDescent="0.25">
      <c r="A1502" s="3" t="s">
        <v>1284</v>
      </c>
      <c r="B1502" s="10">
        <v>7.97131990483404E-2</v>
      </c>
      <c r="C1502" s="10">
        <v>0.94456822596741896</v>
      </c>
      <c r="D1502">
        <f>-(LOG10(C1502))</f>
        <v>2.4766667608683769E-2</v>
      </c>
      <c r="E1502">
        <f>-(B1502)</f>
        <v>-7.97131990483404E-2</v>
      </c>
      <c r="F1502" s="14">
        <f>SUM(COUNTIF(B1502,"&gt;0.5"),COUNTIF(B1502,"&lt;-0.5"),COUNTIF(C1502,"&lt;0.05"))</f>
        <v>0</v>
      </c>
    </row>
    <row r="1503" spans="1:6" x14ac:dyDescent="0.25">
      <c r="A1503" s="3" t="s">
        <v>1286</v>
      </c>
      <c r="B1503" s="10">
        <v>-0.43829534190233199</v>
      </c>
      <c r="C1503" s="10">
        <v>0.63233269688793203</v>
      </c>
      <c r="D1503">
        <f>-(LOG10(C1503))</f>
        <v>0.19905436094992174</v>
      </c>
      <c r="E1503">
        <f>-(B1503)</f>
        <v>0.43829534190233199</v>
      </c>
      <c r="F1503" s="14">
        <f>SUM(COUNTIF(B1503,"&gt;0.5"),COUNTIF(B1503,"&lt;-0.5"),COUNTIF(C1503,"&lt;0.05"))</f>
        <v>0</v>
      </c>
    </row>
    <row r="1504" spans="1:6" x14ac:dyDescent="0.25">
      <c r="A1504" s="3" t="s">
        <v>1289</v>
      </c>
      <c r="B1504" s="10">
        <v>-0.100050751897545</v>
      </c>
      <c r="C1504" s="10">
        <v>0.86765277839836397</v>
      </c>
      <c r="D1504">
        <f>-(LOG10(C1504))</f>
        <v>6.1654038181567498E-2</v>
      </c>
      <c r="E1504">
        <f>-(B1504)</f>
        <v>0.100050751897545</v>
      </c>
      <c r="F1504" s="14">
        <f>SUM(COUNTIF(B1504,"&gt;0.5"),COUNTIF(B1504,"&lt;-0.5"),COUNTIF(C1504,"&lt;0.05"))</f>
        <v>0</v>
      </c>
    </row>
    <row r="1505" spans="1:6" x14ac:dyDescent="0.25">
      <c r="A1505" s="3" t="s">
        <v>1296</v>
      </c>
      <c r="B1505" s="10">
        <v>-0.348366169274131</v>
      </c>
      <c r="C1505" s="10">
        <v>0.61461435262169295</v>
      </c>
      <c r="D1505">
        <f>-(LOG10(C1505))</f>
        <v>0.2113973022123754</v>
      </c>
      <c r="E1505">
        <f>-(B1505)</f>
        <v>0.348366169274131</v>
      </c>
      <c r="F1505" s="14">
        <f>SUM(COUNTIF(B1505,"&gt;0.5"),COUNTIF(B1505,"&lt;-0.5"),COUNTIF(C1505,"&lt;0.05"))</f>
        <v>0</v>
      </c>
    </row>
    <row r="1506" spans="1:6" x14ac:dyDescent="0.25">
      <c r="A1506" s="3" t="s">
        <v>1299</v>
      </c>
      <c r="B1506" s="10">
        <v>0.32650293206098602</v>
      </c>
      <c r="C1506" s="10">
        <v>0.52738636859462695</v>
      </c>
      <c r="D1506">
        <f>-(LOG10(C1506))</f>
        <v>0.27787109964808582</v>
      </c>
      <c r="E1506">
        <f>-(B1506)</f>
        <v>-0.32650293206098602</v>
      </c>
      <c r="F1506" s="14">
        <f>SUM(COUNTIF(B1506,"&gt;0.5"),COUNTIF(B1506,"&lt;-0.5"),COUNTIF(C1506,"&lt;0.05"))</f>
        <v>0</v>
      </c>
    </row>
    <row r="1507" spans="1:6" x14ac:dyDescent="0.25">
      <c r="A1507" s="3" t="s">
        <v>1301</v>
      </c>
      <c r="B1507" s="10">
        <v>-0.18567653907185599</v>
      </c>
      <c r="C1507" s="10">
        <v>0.81669033359319998</v>
      </c>
      <c r="D1507">
        <f>-(LOG10(C1507))</f>
        <v>8.7942584722477568E-2</v>
      </c>
      <c r="E1507">
        <f>-(B1507)</f>
        <v>0.18567653907185599</v>
      </c>
      <c r="F1507" s="14">
        <f>SUM(COUNTIF(B1507,"&gt;0.5"),COUNTIF(B1507,"&lt;-0.5"),COUNTIF(C1507,"&lt;0.05"))</f>
        <v>0</v>
      </c>
    </row>
    <row r="1508" spans="1:6" x14ac:dyDescent="0.25">
      <c r="A1508" s="3" t="s">
        <v>1302</v>
      </c>
      <c r="B1508" s="10">
        <v>-0.32410696178631299</v>
      </c>
      <c r="C1508" s="10">
        <v>0.72256242632603096</v>
      </c>
      <c r="D1508">
        <f>-(LOG10(C1508))</f>
        <v>0.14112462575102463</v>
      </c>
      <c r="E1508">
        <f>-(B1508)</f>
        <v>0.32410696178631299</v>
      </c>
      <c r="F1508" s="14">
        <f>SUM(COUNTIF(B1508,"&gt;0.5"),COUNTIF(B1508,"&lt;-0.5"),COUNTIF(C1508,"&lt;0.05"))</f>
        <v>0</v>
      </c>
    </row>
    <row r="1509" spans="1:6" x14ac:dyDescent="0.25">
      <c r="A1509" s="3" t="s">
        <v>1303</v>
      </c>
      <c r="B1509" s="10">
        <v>-0.14572354086040201</v>
      </c>
      <c r="C1509" s="10">
        <v>0.81788672534610496</v>
      </c>
      <c r="D1509">
        <f>-(LOG10(C1509))</f>
        <v>8.7306840538471639E-2</v>
      </c>
      <c r="E1509">
        <f>-(B1509)</f>
        <v>0.14572354086040201</v>
      </c>
      <c r="F1509" s="14">
        <f>SUM(COUNTIF(B1509,"&gt;0.5"),COUNTIF(B1509,"&lt;-0.5"),COUNTIF(C1509,"&lt;0.05"))</f>
        <v>0</v>
      </c>
    </row>
    <row r="1510" spans="1:6" x14ac:dyDescent="0.25">
      <c r="A1510" s="3" t="s">
        <v>1307</v>
      </c>
      <c r="B1510" s="10">
        <v>-0.137837048498373</v>
      </c>
      <c r="C1510" s="10">
        <v>0.83244990521086903</v>
      </c>
      <c r="D1510">
        <f>-(LOG10(C1510))</f>
        <v>7.964189180973448E-2</v>
      </c>
      <c r="E1510">
        <f>-(B1510)</f>
        <v>0.137837048498373</v>
      </c>
      <c r="F1510" s="14">
        <f>SUM(COUNTIF(B1510,"&gt;0.5"),COUNTIF(B1510,"&lt;-0.5"),COUNTIF(C1510,"&lt;0.05"))</f>
        <v>0</v>
      </c>
    </row>
    <row r="1511" spans="1:6" x14ac:dyDescent="0.25">
      <c r="A1511" s="3" t="s">
        <v>1308</v>
      </c>
      <c r="B1511" s="10">
        <v>0.34082999639101402</v>
      </c>
      <c r="C1511" s="10">
        <v>0.63697748920709296</v>
      </c>
      <c r="D1511">
        <f>-(LOG10(C1511))</f>
        <v>0.19587591536620103</v>
      </c>
      <c r="E1511">
        <f>-(B1511)</f>
        <v>-0.34082999639101402</v>
      </c>
      <c r="F1511" s="14">
        <f>SUM(COUNTIF(B1511,"&gt;0.5"),COUNTIF(B1511,"&lt;-0.5"),COUNTIF(C1511,"&lt;0.05"))</f>
        <v>0</v>
      </c>
    </row>
    <row r="1512" spans="1:6" x14ac:dyDescent="0.25">
      <c r="A1512" s="3" t="s">
        <v>1309</v>
      </c>
      <c r="B1512" s="10">
        <v>-0.23288278377934399</v>
      </c>
      <c r="C1512" s="10">
        <v>0.72613681405620301</v>
      </c>
      <c r="D1512">
        <f>-(LOG10(C1512))</f>
        <v>0.13898154460050821</v>
      </c>
      <c r="E1512">
        <f>-(B1512)</f>
        <v>0.23288278377934399</v>
      </c>
      <c r="F1512" s="14">
        <f>SUM(COUNTIF(B1512,"&gt;0.5"),COUNTIF(B1512,"&lt;-0.5"),COUNTIF(C1512,"&lt;0.05"))</f>
        <v>0</v>
      </c>
    </row>
    <row r="1513" spans="1:6" x14ac:dyDescent="0.25">
      <c r="A1513" s="3" t="s">
        <v>1313</v>
      </c>
      <c r="B1513" s="10">
        <v>-0.16812557669129</v>
      </c>
      <c r="C1513" s="10">
        <v>0.76780076946502396</v>
      </c>
      <c r="D1513">
        <f>-(LOG10(C1513))</f>
        <v>0.11475145698255439</v>
      </c>
      <c r="E1513">
        <f>-(B1513)</f>
        <v>0.16812557669129</v>
      </c>
      <c r="F1513" s="14">
        <f>SUM(COUNTIF(B1513,"&gt;0.5"),COUNTIF(B1513,"&lt;-0.5"),COUNTIF(C1513,"&lt;0.05"))</f>
        <v>0</v>
      </c>
    </row>
    <row r="1514" spans="1:6" x14ac:dyDescent="0.25">
      <c r="A1514" s="3" t="s">
        <v>1314</v>
      </c>
      <c r="B1514" s="10" t="s">
        <v>1736</v>
      </c>
      <c r="C1514" s="10" t="s">
        <v>1736</v>
      </c>
      <c r="D1514" t="e">
        <f>-(LOG10(C1514))</f>
        <v>#VALUE!</v>
      </c>
      <c r="E1514" t="e">
        <f>-(B1514)</f>
        <v>#VALUE!</v>
      </c>
      <c r="F1514" s="14">
        <f>SUM(COUNTIF(B1514,"&gt;0.5"),COUNTIF(B1514,"&lt;-0.5"),COUNTIF(C1514,"&lt;0.05"))</f>
        <v>0</v>
      </c>
    </row>
    <row r="1515" spans="1:6" x14ac:dyDescent="0.25">
      <c r="A1515" s="3" t="s">
        <v>1315</v>
      </c>
      <c r="B1515" s="10">
        <v>7.2761389808979601E-2</v>
      </c>
      <c r="C1515" s="10">
        <v>0.86780033083294905</v>
      </c>
      <c r="D1515">
        <f>-(LOG10(C1515))</f>
        <v>6.1580188639974887E-2</v>
      </c>
      <c r="E1515">
        <f>-(B1515)</f>
        <v>-7.2761389808979601E-2</v>
      </c>
      <c r="F1515" s="14">
        <f>SUM(COUNTIF(B1515,"&gt;0.5"),COUNTIF(B1515,"&lt;-0.5"),COUNTIF(C1515,"&lt;0.05"))</f>
        <v>0</v>
      </c>
    </row>
    <row r="1516" spans="1:6" x14ac:dyDescent="0.25">
      <c r="A1516" s="3" t="s">
        <v>1316</v>
      </c>
      <c r="B1516" s="10">
        <v>8.8436641531057306E-2</v>
      </c>
      <c r="C1516" s="10">
        <v>0.92188679347551195</v>
      </c>
      <c r="D1516">
        <f>-(LOG10(C1516))</f>
        <v>3.5322406481592829E-2</v>
      </c>
      <c r="E1516">
        <f>-(B1516)</f>
        <v>-8.8436641531057306E-2</v>
      </c>
      <c r="F1516" s="14">
        <f>SUM(COUNTIF(B1516,"&gt;0.5"),COUNTIF(B1516,"&lt;-0.5"),COUNTIF(C1516,"&lt;0.05"))</f>
        <v>0</v>
      </c>
    </row>
    <row r="1517" spans="1:6" x14ac:dyDescent="0.25">
      <c r="A1517" s="3" t="s">
        <v>1318</v>
      </c>
      <c r="B1517" s="10">
        <v>0.115288060564817</v>
      </c>
      <c r="C1517" s="10">
        <v>0.86382442260088499</v>
      </c>
      <c r="D1517">
        <f>-(LOG10(C1517))</f>
        <v>6.3574521461409461E-2</v>
      </c>
      <c r="E1517">
        <f>-(B1517)</f>
        <v>-0.115288060564817</v>
      </c>
      <c r="F1517" s="14">
        <f>SUM(COUNTIF(B1517,"&gt;0.5"),COUNTIF(B1517,"&lt;-0.5"),COUNTIF(C1517,"&lt;0.05"))</f>
        <v>0</v>
      </c>
    </row>
    <row r="1518" spans="1:6" x14ac:dyDescent="0.25">
      <c r="A1518" s="3" t="s">
        <v>1319</v>
      </c>
      <c r="B1518" s="10">
        <v>-0.26962463414270499</v>
      </c>
      <c r="C1518" s="10">
        <v>0.58881755216981502</v>
      </c>
      <c r="D1518">
        <f>-(LOG10(C1518))</f>
        <v>0.23001925251417155</v>
      </c>
      <c r="E1518">
        <f>-(B1518)</f>
        <v>0.26962463414270499</v>
      </c>
      <c r="F1518" s="14">
        <f>SUM(COUNTIF(B1518,"&gt;0.5"),COUNTIF(B1518,"&lt;-0.5"),COUNTIF(C1518,"&lt;0.05"))</f>
        <v>0</v>
      </c>
    </row>
    <row r="1519" spans="1:6" x14ac:dyDescent="0.25">
      <c r="A1519" s="3" t="s">
        <v>1320</v>
      </c>
      <c r="B1519" s="10">
        <v>0.41732267961991498</v>
      </c>
      <c r="C1519" s="10">
        <v>0.63826202330946802</v>
      </c>
      <c r="D1519">
        <f>-(LOG10(C1519))</f>
        <v>0.19500099539128091</v>
      </c>
      <c r="E1519">
        <f>-(B1519)</f>
        <v>-0.41732267961991498</v>
      </c>
      <c r="F1519" s="14">
        <f>SUM(COUNTIF(B1519,"&gt;0.5"),COUNTIF(B1519,"&lt;-0.5"),COUNTIF(C1519,"&lt;0.05"))</f>
        <v>0</v>
      </c>
    </row>
    <row r="1520" spans="1:6" x14ac:dyDescent="0.25">
      <c r="A1520" s="3" t="s">
        <v>1323</v>
      </c>
      <c r="B1520" s="10">
        <v>0.212793262042904</v>
      </c>
      <c r="C1520" s="10">
        <v>0.68739432100394104</v>
      </c>
      <c r="D1520">
        <f>-(LOG10(C1520))</f>
        <v>0.16279406016335443</v>
      </c>
      <c r="E1520">
        <f>-(B1520)</f>
        <v>-0.212793262042904</v>
      </c>
      <c r="F1520" s="14">
        <f>SUM(COUNTIF(B1520,"&gt;0.5"),COUNTIF(B1520,"&lt;-0.5"),COUNTIF(C1520,"&lt;0.05"))</f>
        <v>0</v>
      </c>
    </row>
    <row r="1521" spans="1:6" x14ac:dyDescent="0.25">
      <c r="A1521" s="3" t="s">
        <v>1324</v>
      </c>
      <c r="B1521" s="10">
        <v>-6.1227992828076297E-2</v>
      </c>
      <c r="C1521" s="10">
        <v>0.947975260849928</v>
      </c>
      <c r="D1521">
        <f>-(LOG10(C1521))</f>
        <v>2.3202996223700829E-2</v>
      </c>
      <c r="E1521">
        <f>-(B1521)</f>
        <v>6.1227992828076297E-2</v>
      </c>
      <c r="F1521" s="14">
        <f>SUM(COUNTIF(B1521,"&gt;0.5"),COUNTIF(B1521,"&lt;-0.5"),COUNTIF(C1521,"&lt;0.05"))</f>
        <v>0</v>
      </c>
    </row>
    <row r="1522" spans="1:6" x14ac:dyDescent="0.25">
      <c r="A1522" s="3" t="s">
        <v>1327</v>
      </c>
      <c r="B1522" s="10">
        <v>-0.36810317713366397</v>
      </c>
      <c r="C1522" s="10">
        <v>0.53034411286485605</v>
      </c>
      <c r="D1522">
        <f>-(LOG10(C1522))</f>
        <v>0.27544224771265241</v>
      </c>
      <c r="E1522">
        <f>-(B1522)</f>
        <v>0.36810317713366397</v>
      </c>
      <c r="F1522" s="14">
        <f>SUM(COUNTIF(B1522,"&gt;0.5"),COUNTIF(B1522,"&lt;-0.5"),COUNTIF(C1522,"&lt;0.05"))</f>
        <v>0</v>
      </c>
    </row>
    <row r="1523" spans="1:6" x14ac:dyDescent="0.25">
      <c r="A1523" s="3" t="s">
        <v>1328</v>
      </c>
      <c r="B1523" s="10">
        <v>0.28378172163784599</v>
      </c>
      <c r="C1523" s="10">
        <v>0.813442120592203</v>
      </c>
      <c r="D1523">
        <f>-(LOG10(C1523))</f>
        <v>8.9673343282359763E-2</v>
      </c>
      <c r="E1523">
        <f>-(B1523)</f>
        <v>-0.28378172163784599</v>
      </c>
      <c r="F1523" s="14">
        <f>SUM(COUNTIF(B1523,"&gt;0.5"),COUNTIF(B1523,"&lt;-0.5"),COUNTIF(C1523,"&lt;0.05"))</f>
        <v>0</v>
      </c>
    </row>
    <row r="1524" spans="1:6" x14ac:dyDescent="0.25">
      <c r="A1524" s="3" t="s">
        <v>1329</v>
      </c>
      <c r="B1524" s="10">
        <v>-9.9676862487431406E-2</v>
      </c>
      <c r="C1524" s="10">
        <v>0.88313913208872996</v>
      </c>
      <c r="D1524">
        <f>-(LOG10(C1524))</f>
        <v>5.397087112408628E-2</v>
      </c>
      <c r="E1524">
        <f>-(B1524)</f>
        <v>9.9676862487431406E-2</v>
      </c>
      <c r="F1524" s="14">
        <f>SUM(COUNTIF(B1524,"&gt;0.5"),COUNTIF(B1524,"&lt;-0.5"),COUNTIF(C1524,"&lt;0.05"))</f>
        <v>0</v>
      </c>
    </row>
    <row r="1525" spans="1:6" x14ac:dyDescent="0.25">
      <c r="A1525" s="3" t="s">
        <v>1331</v>
      </c>
      <c r="B1525" s="10">
        <v>-0.29144464793323599</v>
      </c>
      <c r="C1525" s="10">
        <v>0.62763925429701795</v>
      </c>
      <c r="D1525">
        <f>-(LOG10(C1525))</f>
        <v>0.20228990225612936</v>
      </c>
      <c r="E1525">
        <f>-(B1525)</f>
        <v>0.29144464793323599</v>
      </c>
      <c r="F1525" s="14">
        <f>SUM(COUNTIF(B1525,"&gt;0.5"),COUNTIF(B1525,"&lt;-0.5"),COUNTIF(C1525,"&lt;0.05"))</f>
        <v>0</v>
      </c>
    </row>
    <row r="1526" spans="1:6" x14ac:dyDescent="0.25">
      <c r="A1526" s="3" t="s">
        <v>1332</v>
      </c>
      <c r="B1526" s="10">
        <v>0.195076767893859</v>
      </c>
      <c r="C1526" s="10">
        <v>0.76426609230943499</v>
      </c>
      <c r="D1526">
        <f>-(LOG10(C1526))</f>
        <v>0.11675540804497407</v>
      </c>
      <c r="E1526">
        <f>-(B1526)</f>
        <v>-0.195076767893859</v>
      </c>
      <c r="F1526" s="14">
        <f>SUM(COUNTIF(B1526,"&gt;0.5"),COUNTIF(B1526,"&lt;-0.5"),COUNTIF(C1526,"&lt;0.05"))</f>
        <v>0</v>
      </c>
    </row>
    <row r="1527" spans="1:6" x14ac:dyDescent="0.25">
      <c r="A1527" s="3" t="s">
        <v>1338</v>
      </c>
      <c r="B1527" s="10">
        <v>-9.3941438110416407E-3</v>
      </c>
      <c r="C1527" s="10">
        <v>0.987166772776921</v>
      </c>
      <c r="D1527">
        <f>-(LOG10(C1527))</f>
        <v>5.6094710605166373E-3</v>
      </c>
      <c r="E1527">
        <f>-(B1527)</f>
        <v>9.3941438110416407E-3</v>
      </c>
      <c r="F1527" s="14">
        <f>SUM(COUNTIF(B1527,"&gt;0.5"),COUNTIF(B1527,"&lt;-0.5"),COUNTIF(C1527,"&lt;0.05"))</f>
        <v>0</v>
      </c>
    </row>
    <row r="1528" spans="1:6" x14ac:dyDescent="0.25">
      <c r="A1528" s="3" t="s">
        <v>1339</v>
      </c>
      <c r="B1528" s="10">
        <v>-0.17238702198040001</v>
      </c>
      <c r="C1528" s="10">
        <v>0.74428473196758504</v>
      </c>
      <c r="D1528">
        <f>-(LOG10(C1528))</f>
        <v>0.12826088990271156</v>
      </c>
      <c r="E1528">
        <f>-(B1528)</f>
        <v>0.17238702198040001</v>
      </c>
      <c r="F1528" s="14">
        <f>SUM(COUNTIF(B1528,"&gt;0.5"),COUNTIF(B1528,"&lt;-0.5"),COUNTIF(C1528,"&lt;0.05"))</f>
        <v>0</v>
      </c>
    </row>
    <row r="1529" spans="1:6" x14ac:dyDescent="0.25">
      <c r="A1529" s="3" t="s">
        <v>1340</v>
      </c>
      <c r="B1529" s="10">
        <v>4.1686162945929098E-2</v>
      </c>
      <c r="C1529" s="10">
        <v>0.95012067040824399</v>
      </c>
      <c r="D1529">
        <f>-(LOG10(C1529))</f>
        <v>2.2221233485535365E-2</v>
      </c>
      <c r="E1529">
        <f>-(B1529)</f>
        <v>-4.1686162945929098E-2</v>
      </c>
      <c r="F1529" s="14">
        <f>SUM(COUNTIF(B1529,"&gt;0.5"),COUNTIF(B1529,"&lt;-0.5"),COUNTIF(C1529,"&lt;0.05"))</f>
        <v>0</v>
      </c>
    </row>
    <row r="1530" spans="1:6" x14ac:dyDescent="0.25">
      <c r="A1530" s="3" t="s">
        <v>1341</v>
      </c>
      <c r="B1530" s="10">
        <v>3.3427148752487299E-3</v>
      </c>
      <c r="C1530" s="10">
        <v>0.99779454185761796</v>
      </c>
      <c r="D1530">
        <f>-(LOG10(C1530))</f>
        <v>9.5887607092146694E-4</v>
      </c>
      <c r="E1530">
        <f>-(B1530)</f>
        <v>-3.3427148752487299E-3</v>
      </c>
      <c r="F1530" s="14">
        <f>SUM(COUNTIF(B1530,"&gt;0.5"),COUNTIF(B1530,"&lt;-0.5"),COUNTIF(C1530,"&lt;0.05"))</f>
        <v>0</v>
      </c>
    </row>
    <row r="1531" spans="1:6" x14ac:dyDescent="0.25">
      <c r="A1531" s="3" t="s">
        <v>1343</v>
      </c>
      <c r="B1531" s="10">
        <v>0.32656823451658701</v>
      </c>
      <c r="C1531" s="10">
        <v>0.72915788665461001</v>
      </c>
      <c r="D1531">
        <f>-(LOG10(C1531))</f>
        <v>0.13717842246587555</v>
      </c>
      <c r="E1531">
        <f>-(B1531)</f>
        <v>-0.32656823451658701</v>
      </c>
      <c r="F1531" s="14">
        <f>SUM(COUNTIF(B1531,"&gt;0.5"),COUNTIF(B1531,"&lt;-0.5"),COUNTIF(C1531,"&lt;0.05"))</f>
        <v>0</v>
      </c>
    </row>
    <row r="1532" spans="1:6" x14ac:dyDescent="0.25">
      <c r="A1532" s="3" t="s">
        <v>1345</v>
      </c>
      <c r="B1532" s="10">
        <v>-6.1633933786190198E-2</v>
      </c>
      <c r="C1532" s="10">
        <v>0.94089144812474801</v>
      </c>
      <c r="D1532">
        <f>-(LOG10(C1532))</f>
        <v>2.6460478804220314E-2</v>
      </c>
      <c r="E1532">
        <f>-(B1532)</f>
        <v>6.1633933786190198E-2</v>
      </c>
      <c r="F1532" s="14">
        <f>SUM(COUNTIF(B1532,"&gt;0.5"),COUNTIF(B1532,"&lt;-0.5"),COUNTIF(C1532,"&lt;0.05"))</f>
        <v>0</v>
      </c>
    </row>
    <row r="1533" spans="1:6" x14ac:dyDescent="0.25">
      <c r="A1533" s="3" t="s">
        <v>1349</v>
      </c>
      <c r="B1533" s="10">
        <v>-0.37749871144757602</v>
      </c>
      <c r="C1533" s="10">
        <v>0.42381975002793698</v>
      </c>
      <c r="D1533">
        <f>-(LOG10(C1533))</f>
        <v>0.37281880900253583</v>
      </c>
      <c r="E1533">
        <f>-(B1533)</f>
        <v>0.37749871144757602</v>
      </c>
      <c r="F1533" s="14">
        <f>SUM(COUNTIF(B1533,"&gt;0.5"),COUNTIF(B1533,"&lt;-0.5"),COUNTIF(C1533,"&lt;0.05"))</f>
        <v>0</v>
      </c>
    </row>
    <row r="1534" spans="1:6" x14ac:dyDescent="0.25">
      <c r="A1534" s="3" t="s">
        <v>1352</v>
      </c>
      <c r="B1534" s="10">
        <v>6.7039412432769998E-3</v>
      </c>
      <c r="C1534" s="10">
        <v>0.98966658531835106</v>
      </c>
      <c r="D1534">
        <f>-(LOG10(C1534))</f>
        <v>4.5110928216232221E-3</v>
      </c>
      <c r="E1534">
        <f>-(B1534)</f>
        <v>-6.7039412432769998E-3</v>
      </c>
      <c r="F1534" s="14">
        <f>SUM(COUNTIF(B1534,"&gt;0.5"),COUNTIF(B1534,"&lt;-0.5"),COUNTIF(C1534,"&lt;0.05"))</f>
        <v>0</v>
      </c>
    </row>
    <row r="1535" spans="1:6" x14ac:dyDescent="0.25">
      <c r="A1535" s="3" t="s">
        <v>1355</v>
      </c>
      <c r="B1535" s="10">
        <v>6.7234273728681501E-2</v>
      </c>
      <c r="C1535" s="10">
        <v>0.88826806138347603</v>
      </c>
      <c r="D1535">
        <f>-(LOG10(C1535))</f>
        <v>5.1455953127199597E-2</v>
      </c>
      <c r="E1535">
        <f>-(B1535)</f>
        <v>-6.7234273728681501E-2</v>
      </c>
      <c r="F1535" s="14">
        <f>SUM(COUNTIF(B1535,"&gt;0.5"),COUNTIF(B1535,"&lt;-0.5"),COUNTIF(C1535,"&lt;0.05"))</f>
        <v>0</v>
      </c>
    </row>
    <row r="1536" spans="1:6" x14ac:dyDescent="0.25">
      <c r="A1536" s="3" t="s">
        <v>1356</v>
      </c>
      <c r="B1536" s="10">
        <v>5.0693864691710999E-2</v>
      </c>
      <c r="C1536" s="10">
        <v>0.953850240100101</v>
      </c>
      <c r="D1536">
        <f>-(LOG10(C1536))</f>
        <v>2.0519806641487538E-2</v>
      </c>
      <c r="E1536">
        <f>-(B1536)</f>
        <v>-5.0693864691710999E-2</v>
      </c>
      <c r="F1536" s="14">
        <f>SUM(COUNTIF(B1536,"&gt;0.5"),COUNTIF(B1536,"&lt;-0.5"),COUNTIF(C1536,"&lt;0.05"))</f>
        <v>0</v>
      </c>
    </row>
    <row r="1537" spans="1:6" x14ac:dyDescent="0.25">
      <c r="A1537" s="3" t="s">
        <v>1357</v>
      </c>
      <c r="B1537" s="10">
        <v>0.12901669434719301</v>
      </c>
      <c r="C1537" s="10">
        <v>0.86278471437395599</v>
      </c>
      <c r="D1537">
        <f>-(LOG10(C1537))</f>
        <v>6.4097557730188617E-2</v>
      </c>
      <c r="E1537">
        <f>-(B1537)</f>
        <v>-0.12901669434719301</v>
      </c>
      <c r="F1537" s="14">
        <f>SUM(COUNTIF(B1537,"&gt;0.5"),COUNTIF(B1537,"&lt;-0.5"),COUNTIF(C1537,"&lt;0.05"))</f>
        <v>0</v>
      </c>
    </row>
    <row r="1538" spans="1:6" x14ac:dyDescent="0.25">
      <c r="A1538" s="3" t="s">
        <v>1358</v>
      </c>
      <c r="B1538" s="10">
        <v>0.349501797688406</v>
      </c>
      <c r="C1538" s="10">
        <v>0.53192965929698199</v>
      </c>
      <c r="D1538">
        <f>-(LOG10(C1538))</f>
        <v>0.27414579364275038</v>
      </c>
      <c r="E1538">
        <f>-(B1538)</f>
        <v>-0.349501797688406</v>
      </c>
      <c r="F1538" s="14">
        <f>SUM(COUNTIF(B1538,"&gt;0.5"),COUNTIF(B1538,"&lt;-0.5"),COUNTIF(C1538,"&lt;0.05"))</f>
        <v>0</v>
      </c>
    </row>
    <row r="1539" spans="1:6" x14ac:dyDescent="0.25">
      <c r="A1539" s="3" t="s">
        <v>1359</v>
      </c>
      <c r="B1539" s="10">
        <v>5.93396713081056E-2</v>
      </c>
      <c r="C1539" s="10">
        <v>0.93165816608446805</v>
      </c>
      <c r="D1539">
        <f>-(LOG10(C1539))</f>
        <v>3.0743405044036609E-2</v>
      </c>
      <c r="E1539">
        <f>-(B1539)</f>
        <v>-5.93396713081056E-2</v>
      </c>
      <c r="F1539" s="14">
        <f>SUM(COUNTIF(B1539,"&gt;0.5"),COUNTIF(B1539,"&lt;-0.5"),COUNTIF(C1539,"&lt;0.05"))</f>
        <v>0</v>
      </c>
    </row>
    <row r="1540" spans="1:6" x14ac:dyDescent="0.25">
      <c r="A1540" s="3" t="s">
        <v>1362</v>
      </c>
      <c r="B1540" s="10">
        <v>-0.46430643187221099</v>
      </c>
      <c r="C1540" s="10">
        <v>0.43954403671418102</v>
      </c>
      <c r="D1540">
        <f>-(LOG10(C1540))</f>
        <v>0.35699760763480048</v>
      </c>
      <c r="E1540">
        <f>-(B1540)</f>
        <v>0.46430643187221099</v>
      </c>
      <c r="F1540" s="14">
        <f>SUM(COUNTIF(B1540,"&gt;0.5"),COUNTIF(B1540,"&lt;-0.5"),COUNTIF(C1540,"&lt;0.05"))</f>
        <v>0</v>
      </c>
    </row>
    <row r="1541" spans="1:6" x14ac:dyDescent="0.25">
      <c r="A1541" s="3" t="s">
        <v>1363</v>
      </c>
      <c r="B1541" s="10">
        <v>-0.161335219781192</v>
      </c>
      <c r="C1541" s="10">
        <v>0.81256310681166899</v>
      </c>
      <c r="D1541">
        <f>-(LOG10(C1541))</f>
        <v>9.0142900040428312E-2</v>
      </c>
      <c r="E1541">
        <f>-(B1541)</f>
        <v>0.161335219781192</v>
      </c>
      <c r="F1541" s="14">
        <f>SUM(COUNTIF(B1541,"&gt;0.5"),COUNTIF(B1541,"&lt;-0.5"),COUNTIF(C1541,"&lt;0.05"))</f>
        <v>0</v>
      </c>
    </row>
    <row r="1542" spans="1:6" x14ac:dyDescent="0.25">
      <c r="A1542" s="3" t="s">
        <v>1364</v>
      </c>
      <c r="B1542" s="10">
        <v>0.189021905159516</v>
      </c>
      <c r="C1542" s="10">
        <v>0.66935753361514305</v>
      </c>
      <c r="D1542">
        <f>-(LOG10(C1542))</f>
        <v>0.17434184426631902</v>
      </c>
      <c r="E1542">
        <f>-(B1542)</f>
        <v>-0.189021905159516</v>
      </c>
      <c r="F1542" s="14">
        <f>SUM(COUNTIF(B1542,"&gt;0.5"),COUNTIF(B1542,"&lt;-0.5"),COUNTIF(C1542,"&lt;0.05"))</f>
        <v>0</v>
      </c>
    </row>
    <row r="1543" spans="1:6" x14ac:dyDescent="0.25">
      <c r="A1543" s="3" t="s">
        <v>1365</v>
      </c>
      <c r="B1543" s="10">
        <v>8.9416688314999604E-2</v>
      </c>
      <c r="C1543" s="10">
        <v>0.95818191496396199</v>
      </c>
      <c r="D1543">
        <f>-(LOG10(C1543))</f>
        <v>1.8552030415336925E-2</v>
      </c>
      <c r="E1543">
        <f>-(B1543)</f>
        <v>-8.9416688314999604E-2</v>
      </c>
      <c r="F1543" s="14">
        <f>SUM(COUNTIF(B1543,"&gt;0.5"),COUNTIF(B1543,"&lt;-0.5"),COUNTIF(C1543,"&lt;0.05"))</f>
        <v>0</v>
      </c>
    </row>
    <row r="1544" spans="1:6" x14ac:dyDescent="0.25">
      <c r="A1544" s="3" t="s">
        <v>1366</v>
      </c>
      <c r="B1544" s="10">
        <v>0.28349638764980201</v>
      </c>
      <c r="C1544" s="10">
        <v>0.63647570584320501</v>
      </c>
      <c r="D1544">
        <f>-(LOG10(C1544))</f>
        <v>0.1962181686318456</v>
      </c>
      <c r="E1544">
        <f>-(B1544)</f>
        <v>-0.28349638764980201</v>
      </c>
      <c r="F1544" s="14">
        <f>SUM(COUNTIF(B1544,"&gt;0.5"),COUNTIF(B1544,"&lt;-0.5"),COUNTIF(C1544,"&lt;0.05"))</f>
        <v>0</v>
      </c>
    </row>
    <row r="1545" spans="1:6" x14ac:dyDescent="0.25">
      <c r="A1545" s="3" t="s">
        <v>1367</v>
      </c>
      <c r="B1545" s="10">
        <v>0.18595724319648699</v>
      </c>
      <c r="C1545" s="10">
        <v>0.78372651479306998</v>
      </c>
      <c r="D1545">
        <f>-(LOG10(C1545))</f>
        <v>0.10583546006692916</v>
      </c>
      <c r="E1545">
        <f>-(B1545)</f>
        <v>-0.18595724319648699</v>
      </c>
      <c r="F1545" s="14">
        <f>SUM(COUNTIF(B1545,"&gt;0.5"),COUNTIF(B1545,"&lt;-0.5"),COUNTIF(C1545,"&lt;0.05"))</f>
        <v>0</v>
      </c>
    </row>
    <row r="1546" spans="1:6" x14ac:dyDescent="0.25">
      <c r="A1546" s="3" t="s">
        <v>1371</v>
      </c>
      <c r="B1546" s="10">
        <v>-0.13543926918205301</v>
      </c>
      <c r="C1546" s="10">
        <v>0.89679851587269399</v>
      </c>
      <c r="D1546">
        <f>-(LOG10(C1546))</f>
        <v>4.7305119133904824E-2</v>
      </c>
      <c r="E1546">
        <f>-(B1546)</f>
        <v>0.13543926918205301</v>
      </c>
      <c r="F1546" s="14">
        <f>SUM(COUNTIF(B1546,"&gt;0.5"),COUNTIF(B1546,"&lt;-0.5"),COUNTIF(C1546,"&lt;0.05"))</f>
        <v>0</v>
      </c>
    </row>
    <row r="1547" spans="1:6" x14ac:dyDescent="0.25">
      <c r="A1547" s="3" t="s">
        <v>1376</v>
      </c>
      <c r="B1547" s="10">
        <v>7.3024854508396703E-3</v>
      </c>
      <c r="C1547" s="10">
        <v>0.98741864701244397</v>
      </c>
      <c r="D1547">
        <f>-(LOG10(C1547))</f>
        <v>5.4986755587184107E-3</v>
      </c>
      <c r="E1547">
        <f>-(B1547)</f>
        <v>-7.3024854508396703E-3</v>
      </c>
      <c r="F1547" s="14">
        <f>SUM(COUNTIF(B1547,"&gt;0.5"),COUNTIF(B1547,"&lt;-0.5"),COUNTIF(C1547,"&lt;0.05"))</f>
        <v>0</v>
      </c>
    </row>
    <row r="1548" spans="1:6" x14ac:dyDescent="0.25">
      <c r="A1548" s="3" t="s">
        <v>1378</v>
      </c>
      <c r="B1548" s="10">
        <v>0.16421562056347799</v>
      </c>
      <c r="C1548" s="10">
        <v>0.78386461815787301</v>
      </c>
      <c r="D1548">
        <f>-(LOG10(C1548))</f>
        <v>0.10575893816251078</v>
      </c>
      <c r="E1548">
        <f>-(B1548)</f>
        <v>-0.16421562056347799</v>
      </c>
      <c r="F1548" s="14">
        <f>SUM(COUNTIF(B1548,"&gt;0.5"),COUNTIF(B1548,"&lt;-0.5"),COUNTIF(C1548,"&lt;0.05"))</f>
        <v>0</v>
      </c>
    </row>
    <row r="1549" spans="1:6" x14ac:dyDescent="0.25">
      <c r="A1549" s="3" t="s">
        <v>1379</v>
      </c>
      <c r="B1549" s="10">
        <v>0.123387716873282</v>
      </c>
      <c r="C1549" s="10">
        <v>0.89543934642252998</v>
      </c>
      <c r="D1549">
        <f>-(LOG10(C1549))</f>
        <v>4.7963826237192676E-2</v>
      </c>
      <c r="E1549">
        <f>-(B1549)</f>
        <v>-0.123387716873282</v>
      </c>
      <c r="F1549" s="14">
        <f>SUM(COUNTIF(B1549,"&gt;0.5"),COUNTIF(B1549,"&lt;-0.5"),COUNTIF(C1549,"&lt;0.05"))</f>
        <v>0</v>
      </c>
    </row>
    <row r="1550" spans="1:6" x14ac:dyDescent="0.25">
      <c r="A1550" s="3" t="s">
        <v>1381</v>
      </c>
      <c r="B1550" s="10">
        <v>0.18437865476346699</v>
      </c>
      <c r="C1550" s="10">
        <v>0.75277079629459298</v>
      </c>
      <c r="D1550">
        <f>-(LOG10(C1550))</f>
        <v>0.12333723768670353</v>
      </c>
      <c r="E1550">
        <f>-(B1550)</f>
        <v>-0.18437865476346699</v>
      </c>
      <c r="F1550" s="14">
        <f>SUM(COUNTIF(B1550,"&gt;0.5"),COUNTIF(B1550,"&lt;-0.5"),COUNTIF(C1550,"&lt;0.05"))</f>
        <v>0</v>
      </c>
    </row>
    <row r="1551" spans="1:6" x14ac:dyDescent="0.25">
      <c r="A1551" s="3" t="s">
        <v>1382</v>
      </c>
      <c r="B1551" s="10">
        <v>-0.22419803046272499</v>
      </c>
      <c r="C1551" s="10">
        <v>0.72451583580188705</v>
      </c>
      <c r="D1551">
        <f>-(LOG10(C1551))</f>
        <v>0.13995211767905152</v>
      </c>
      <c r="E1551">
        <f>-(B1551)</f>
        <v>0.22419803046272499</v>
      </c>
      <c r="F1551" s="14">
        <f>SUM(COUNTIF(B1551,"&gt;0.5"),COUNTIF(B1551,"&lt;-0.5"),COUNTIF(C1551,"&lt;0.05"))</f>
        <v>0</v>
      </c>
    </row>
    <row r="1552" spans="1:6" x14ac:dyDescent="0.25">
      <c r="A1552" s="3" t="s">
        <v>1384</v>
      </c>
      <c r="B1552" s="10">
        <v>-0.23080254021494201</v>
      </c>
      <c r="C1552" s="10">
        <v>0.69722067290622702</v>
      </c>
      <c r="D1552">
        <f>-(LOG10(C1552))</f>
        <v>0.15662974434461013</v>
      </c>
      <c r="E1552">
        <f>-(B1552)</f>
        <v>0.23080254021494201</v>
      </c>
      <c r="F1552" s="14">
        <f>SUM(COUNTIF(B1552,"&gt;0.5"),COUNTIF(B1552,"&lt;-0.5"),COUNTIF(C1552,"&lt;0.05"))</f>
        <v>0</v>
      </c>
    </row>
    <row r="1553" spans="1:6" x14ac:dyDescent="0.25">
      <c r="A1553" s="3" t="s">
        <v>1385</v>
      </c>
      <c r="B1553" s="10">
        <v>-0.49246687500111502</v>
      </c>
      <c r="C1553" s="10">
        <v>0.52083062949785497</v>
      </c>
      <c r="D1553">
        <f>-(LOG10(C1553))</f>
        <v>0.283303483290192</v>
      </c>
      <c r="E1553">
        <f>-(B1553)</f>
        <v>0.49246687500111502</v>
      </c>
      <c r="F1553" s="14">
        <f>SUM(COUNTIF(B1553,"&gt;0.5"),COUNTIF(B1553,"&lt;-0.5"),COUNTIF(C1553,"&lt;0.05"))</f>
        <v>0</v>
      </c>
    </row>
    <row r="1554" spans="1:6" x14ac:dyDescent="0.25">
      <c r="A1554" s="3" t="s">
        <v>1386</v>
      </c>
      <c r="B1554" s="10">
        <v>0.27165139697618601</v>
      </c>
      <c r="C1554" s="10">
        <v>0.66700515156532603</v>
      </c>
      <c r="D1554">
        <f>-(LOG10(C1554))</f>
        <v>0.17587081182894662</v>
      </c>
      <c r="E1554">
        <f>-(B1554)</f>
        <v>-0.27165139697618601</v>
      </c>
      <c r="F1554" s="14">
        <f>SUM(COUNTIF(B1554,"&gt;0.5"),COUNTIF(B1554,"&lt;-0.5"),COUNTIF(C1554,"&lt;0.05"))</f>
        <v>0</v>
      </c>
    </row>
    <row r="1555" spans="1:6" x14ac:dyDescent="0.25">
      <c r="A1555" s="3" t="s">
        <v>1390</v>
      </c>
      <c r="B1555" s="10">
        <v>-0.39713336866653398</v>
      </c>
      <c r="C1555" s="10">
        <v>0.65897822753087798</v>
      </c>
      <c r="D1555">
        <f>-(LOG10(C1555))</f>
        <v>0.18112893414559819</v>
      </c>
      <c r="E1555">
        <f>-(B1555)</f>
        <v>0.39713336866653398</v>
      </c>
      <c r="F1555" s="14">
        <f>SUM(COUNTIF(B1555,"&gt;0.5"),COUNTIF(B1555,"&lt;-0.5"),COUNTIF(C1555,"&lt;0.05"))</f>
        <v>0</v>
      </c>
    </row>
    <row r="1556" spans="1:6" x14ac:dyDescent="0.25">
      <c r="A1556" s="3" t="s">
        <v>1393</v>
      </c>
      <c r="B1556" s="10">
        <v>0.207081560104658</v>
      </c>
      <c r="C1556" s="10">
        <v>0.80188767669298899</v>
      </c>
      <c r="D1556">
        <f>-(LOG10(C1556))</f>
        <v>9.58864606544369E-2</v>
      </c>
      <c r="E1556">
        <f>-(B1556)</f>
        <v>-0.207081560104658</v>
      </c>
      <c r="F1556" s="14">
        <f>SUM(COUNTIF(B1556,"&gt;0.5"),COUNTIF(B1556,"&lt;-0.5"),COUNTIF(C1556,"&lt;0.05"))</f>
        <v>0</v>
      </c>
    </row>
    <row r="1557" spans="1:6" x14ac:dyDescent="0.25">
      <c r="A1557" s="3" t="s">
        <v>1396</v>
      </c>
      <c r="B1557" s="10">
        <v>0.224360684472828</v>
      </c>
      <c r="C1557" s="10">
        <v>0.70612562423188097</v>
      </c>
      <c r="D1557">
        <f>-(LOG10(C1557))</f>
        <v>0.15111802832877405</v>
      </c>
      <c r="E1557">
        <f>-(B1557)</f>
        <v>-0.224360684472828</v>
      </c>
      <c r="F1557" s="14">
        <f>SUM(COUNTIF(B1557,"&gt;0.5"),COUNTIF(B1557,"&lt;-0.5"),COUNTIF(C1557,"&lt;0.05"))</f>
        <v>0</v>
      </c>
    </row>
    <row r="1558" spans="1:6" x14ac:dyDescent="0.25">
      <c r="A1558" s="3" t="s">
        <v>1397</v>
      </c>
      <c r="B1558" s="10">
        <v>1.20999939062489E-2</v>
      </c>
      <c r="C1558" s="10">
        <v>0.98832475349465199</v>
      </c>
      <c r="D1558">
        <f>-(LOG10(C1558))</f>
        <v>5.1003271975618488E-3</v>
      </c>
      <c r="E1558">
        <f>-(B1558)</f>
        <v>-1.20999939062489E-2</v>
      </c>
      <c r="F1558" s="14">
        <f>SUM(COUNTIF(B1558,"&gt;0.5"),COUNTIF(B1558,"&lt;-0.5"),COUNTIF(C1558,"&lt;0.05"))</f>
        <v>0</v>
      </c>
    </row>
    <row r="1559" spans="1:6" x14ac:dyDescent="0.25">
      <c r="A1559" s="3" t="s">
        <v>1399</v>
      </c>
      <c r="B1559" s="10">
        <v>-0.40023086867534202</v>
      </c>
      <c r="C1559" s="10">
        <v>0.65765092312957496</v>
      </c>
      <c r="D1559">
        <f>-(LOG10(C1559))</f>
        <v>0.18200456593952929</v>
      </c>
      <c r="E1559">
        <f>-(B1559)</f>
        <v>0.40023086867534202</v>
      </c>
      <c r="F1559" s="14">
        <f>SUM(COUNTIF(B1559,"&gt;0.5"),COUNTIF(B1559,"&lt;-0.5"),COUNTIF(C1559,"&lt;0.05"))</f>
        <v>0</v>
      </c>
    </row>
    <row r="1560" spans="1:6" x14ac:dyDescent="0.25">
      <c r="A1560" s="3" t="s">
        <v>1407</v>
      </c>
      <c r="B1560" s="10">
        <v>1.2530332337609799E-2</v>
      </c>
      <c r="C1560" s="10">
        <v>0.97334946799556299</v>
      </c>
      <c r="D1560">
        <f>-(LOG10(C1560))</f>
        <v>1.1731204158200059E-2</v>
      </c>
      <c r="E1560">
        <f>-(B1560)</f>
        <v>-1.2530332337609799E-2</v>
      </c>
      <c r="F1560" s="14">
        <f>SUM(COUNTIF(B1560,"&gt;0.5"),COUNTIF(B1560,"&lt;-0.5"),COUNTIF(C1560,"&lt;0.05"))</f>
        <v>0</v>
      </c>
    </row>
    <row r="1561" spans="1:6" x14ac:dyDescent="0.25">
      <c r="A1561" s="3" t="s">
        <v>1409</v>
      </c>
      <c r="B1561" s="10">
        <v>0.37332558939494698</v>
      </c>
      <c r="C1561" s="10">
        <v>0.52269217276429103</v>
      </c>
      <c r="D1561">
        <f>-(LOG10(C1561))</f>
        <v>0.28175400334730211</v>
      </c>
      <c r="E1561">
        <f>-(B1561)</f>
        <v>-0.37332558939494698</v>
      </c>
      <c r="F1561" s="14">
        <f>SUM(COUNTIF(B1561,"&gt;0.5"),COUNTIF(B1561,"&lt;-0.5"),COUNTIF(C1561,"&lt;0.05"))</f>
        <v>0</v>
      </c>
    </row>
    <row r="1562" spans="1:6" x14ac:dyDescent="0.25">
      <c r="A1562" s="3" t="s">
        <v>1410</v>
      </c>
      <c r="B1562" s="10">
        <v>-0.30386774929402799</v>
      </c>
      <c r="C1562" s="10">
        <v>0.73623787560850495</v>
      </c>
      <c r="D1562">
        <f>-(LOG10(C1562))</f>
        <v>0.13298184412291214</v>
      </c>
      <c r="E1562">
        <f>-(B1562)</f>
        <v>0.30386774929402799</v>
      </c>
      <c r="F1562" s="14">
        <f>SUM(COUNTIF(B1562,"&gt;0.5"),COUNTIF(B1562,"&lt;-0.5"),COUNTIF(C1562,"&lt;0.05"))</f>
        <v>0</v>
      </c>
    </row>
    <row r="1563" spans="1:6" x14ac:dyDescent="0.25">
      <c r="A1563" s="3" t="s">
        <v>1412</v>
      </c>
      <c r="B1563" s="10">
        <v>0.45134577325922898</v>
      </c>
      <c r="C1563" s="10">
        <v>0.57412078110280795</v>
      </c>
      <c r="D1563">
        <f>-(LOG10(C1563))</f>
        <v>0.24099673295307919</v>
      </c>
      <c r="E1563">
        <f>-(B1563)</f>
        <v>-0.45134577325922898</v>
      </c>
      <c r="F1563" s="14">
        <f>SUM(COUNTIF(B1563,"&gt;0.5"),COUNTIF(B1563,"&lt;-0.5"),COUNTIF(C1563,"&lt;0.05"))</f>
        <v>0</v>
      </c>
    </row>
    <row r="1564" spans="1:6" x14ac:dyDescent="0.25">
      <c r="A1564" s="3" t="s">
        <v>1415</v>
      </c>
      <c r="B1564" s="10">
        <v>-0.188991332483532</v>
      </c>
      <c r="C1564" s="10">
        <v>0.86335094091738396</v>
      </c>
      <c r="D1564">
        <f>-(LOG10(C1564))</f>
        <v>6.3812633342717195E-2</v>
      </c>
      <c r="E1564">
        <f>-(B1564)</f>
        <v>0.188991332483532</v>
      </c>
      <c r="F1564" s="14">
        <f>SUM(COUNTIF(B1564,"&gt;0.5"),COUNTIF(B1564,"&lt;-0.5"),COUNTIF(C1564,"&lt;0.05"))</f>
        <v>0</v>
      </c>
    </row>
    <row r="1565" spans="1:6" x14ac:dyDescent="0.25">
      <c r="A1565" s="3" t="s">
        <v>1417</v>
      </c>
      <c r="B1565" s="10">
        <v>0.21312768599903401</v>
      </c>
      <c r="C1565" s="10">
        <v>0.77239748762594296</v>
      </c>
      <c r="D1565">
        <f>-(LOG10(C1565))</f>
        <v>0.11215914751817886</v>
      </c>
      <c r="E1565">
        <f>-(B1565)</f>
        <v>-0.21312768599903401</v>
      </c>
      <c r="F1565" s="14">
        <f>SUM(COUNTIF(B1565,"&gt;0.5"),COUNTIF(B1565,"&lt;-0.5"),COUNTIF(C1565,"&lt;0.05"))</f>
        <v>0</v>
      </c>
    </row>
    <row r="1566" spans="1:6" x14ac:dyDescent="0.25">
      <c r="A1566" s="3" t="s">
        <v>1418</v>
      </c>
      <c r="B1566" s="10">
        <v>0.16005704267315601</v>
      </c>
      <c r="C1566" s="10">
        <v>0.78184271064993005</v>
      </c>
      <c r="D1566">
        <f>-(LOG10(C1566))</f>
        <v>0.10688060853548723</v>
      </c>
      <c r="E1566">
        <f>-(B1566)</f>
        <v>-0.16005704267315601</v>
      </c>
      <c r="F1566" s="14">
        <f>SUM(COUNTIF(B1566,"&gt;0.5"),COUNTIF(B1566,"&lt;-0.5"),COUNTIF(C1566,"&lt;0.05"))</f>
        <v>0</v>
      </c>
    </row>
    <row r="1567" spans="1:6" x14ac:dyDescent="0.25">
      <c r="A1567" s="3" t="s">
        <v>1419</v>
      </c>
      <c r="B1567" s="10">
        <v>0.244846308927192</v>
      </c>
      <c r="C1567" s="10">
        <v>0.55707763533863497</v>
      </c>
      <c r="D1567">
        <f>-(LOG10(C1567))</f>
        <v>0.25408427655040422</v>
      </c>
      <c r="E1567">
        <f>-(B1567)</f>
        <v>-0.244846308927192</v>
      </c>
      <c r="F1567" s="14">
        <f>SUM(COUNTIF(B1567,"&gt;0.5"),COUNTIF(B1567,"&lt;-0.5"),COUNTIF(C1567,"&lt;0.05"))</f>
        <v>0</v>
      </c>
    </row>
    <row r="1568" spans="1:6" x14ac:dyDescent="0.25">
      <c r="A1568" s="3" t="s">
        <v>1421</v>
      </c>
      <c r="B1568" s="10">
        <v>-0.20969542009554401</v>
      </c>
      <c r="C1568" s="10">
        <v>0.80985649824695205</v>
      </c>
      <c r="D1568">
        <f>-(LOG10(C1568))</f>
        <v>9.1591928702475678E-2</v>
      </c>
      <c r="E1568">
        <f>-(B1568)</f>
        <v>0.20969542009554401</v>
      </c>
      <c r="F1568" s="14">
        <f>SUM(COUNTIF(B1568,"&gt;0.5"),COUNTIF(B1568,"&lt;-0.5"),COUNTIF(C1568,"&lt;0.05"))</f>
        <v>0</v>
      </c>
    </row>
    <row r="1569" spans="1:6" x14ac:dyDescent="0.25">
      <c r="A1569" s="3" t="s">
        <v>1422</v>
      </c>
      <c r="B1569" s="10">
        <v>-0.27479568548578098</v>
      </c>
      <c r="C1569" s="10">
        <v>0.67553558974682004</v>
      </c>
      <c r="D1569">
        <f>-(LOG10(C1569))</f>
        <v>0.17035176577814931</v>
      </c>
      <c r="E1569">
        <f>-(B1569)</f>
        <v>0.27479568548578098</v>
      </c>
      <c r="F1569" s="14">
        <f>SUM(COUNTIF(B1569,"&gt;0.5"),COUNTIF(B1569,"&lt;-0.5"),COUNTIF(C1569,"&lt;0.05"))</f>
        <v>0</v>
      </c>
    </row>
    <row r="1570" spans="1:6" x14ac:dyDescent="0.25">
      <c r="A1570" s="3" t="s">
        <v>1424</v>
      </c>
      <c r="B1570" s="10">
        <v>-3.36584926465218E-2</v>
      </c>
      <c r="C1570" s="10">
        <v>0.96149986479961103</v>
      </c>
      <c r="D1570">
        <f>-(LOG10(C1570))</f>
        <v>1.7050772493402543E-2</v>
      </c>
      <c r="E1570">
        <f>-(B1570)</f>
        <v>3.36584926465218E-2</v>
      </c>
      <c r="F1570" s="14">
        <f>SUM(COUNTIF(B1570,"&gt;0.5"),COUNTIF(B1570,"&lt;-0.5"),COUNTIF(C1570,"&lt;0.05"))</f>
        <v>0</v>
      </c>
    </row>
    <row r="1571" spans="1:6" x14ac:dyDescent="0.25">
      <c r="A1571" s="3" t="s">
        <v>1425</v>
      </c>
      <c r="B1571" s="10">
        <v>-0.441402325750612</v>
      </c>
      <c r="C1571" s="10">
        <v>0.61451837256735398</v>
      </c>
      <c r="D1571">
        <f>-(LOG10(C1571))</f>
        <v>0.21146512826110503</v>
      </c>
      <c r="E1571">
        <f>-(B1571)</f>
        <v>0.441402325750612</v>
      </c>
      <c r="F1571" s="14">
        <f>SUM(COUNTIF(B1571,"&gt;0.5"),COUNTIF(B1571,"&lt;-0.5"),COUNTIF(C1571,"&lt;0.05"))</f>
        <v>0</v>
      </c>
    </row>
    <row r="1572" spans="1:6" x14ac:dyDescent="0.25">
      <c r="A1572" s="3" t="s">
        <v>1426</v>
      </c>
      <c r="B1572" s="10">
        <v>0.25446414576982002</v>
      </c>
      <c r="C1572" s="10">
        <v>0.61968660034397405</v>
      </c>
      <c r="D1572">
        <f>-(LOG10(C1572))</f>
        <v>0.20782789461938403</v>
      </c>
      <c r="E1572">
        <f>-(B1572)</f>
        <v>-0.25446414576982002</v>
      </c>
      <c r="F1572" s="14">
        <f>SUM(COUNTIF(B1572,"&gt;0.5"),COUNTIF(B1572,"&lt;-0.5"),COUNTIF(C1572,"&lt;0.05"))</f>
        <v>0</v>
      </c>
    </row>
    <row r="1573" spans="1:6" x14ac:dyDescent="0.25">
      <c r="A1573" s="3" t="s">
        <v>1428</v>
      </c>
      <c r="B1573" s="10">
        <v>-7.0679513351022294E-2</v>
      </c>
      <c r="C1573" s="10">
        <v>0.93225522158826901</v>
      </c>
      <c r="D1573">
        <f>-(LOG10(C1573))</f>
        <v>3.0465175463977534E-2</v>
      </c>
      <c r="E1573">
        <f>-(B1573)</f>
        <v>7.0679513351022294E-2</v>
      </c>
      <c r="F1573" s="14">
        <f>SUM(COUNTIF(B1573,"&gt;0.5"),COUNTIF(B1573,"&lt;-0.5"),COUNTIF(C1573,"&lt;0.05"))</f>
        <v>0</v>
      </c>
    </row>
    <row r="1574" spans="1:6" x14ac:dyDescent="0.25">
      <c r="A1574" s="3" t="s">
        <v>1431</v>
      </c>
      <c r="B1574" s="10">
        <v>-0.42454246620346903</v>
      </c>
      <c r="C1574" s="10">
        <v>0.58877017833817702</v>
      </c>
      <c r="D1574">
        <f>-(LOG10(C1574))</f>
        <v>0.23005419546261618</v>
      </c>
      <c r="E1574">
        <f>-(B1574)</f>
        <v>0.42454246620346903</v>
      </c>
      <c r="F1574" s="14">
        <f>SUM(COUNTIF(B1574,"&gt;0.5"),COUNTIF(B1574,"&lt;-0.5"),COUNTIF(C1574,"&lt;0.05"))</f>
        <v>0</v>
      </c>
    </row>
    <row r="1575" spans="1:6" x14ac:dyDescent="0.25">
      <c r="A1575" s="3" t="s">
        <v>1432</v>
      </c>
      <c r="B1575" s="10">
        <v>-0.41087657195111899</v>
      </c>
      <c r="C1575" s="10">
        <v>0.63622923045139801</v>
      </c>
      <c r="D1575">
        <f>-(LOG10(C1575))</f>
        <v>0.19638638186159327</v>
      </c>
      <c r="E1575">
        <f>-(B1575)</f>
        <v>0.41087657195111899</v>
      </c>
      <c r="F1575" s="14">
        <f>SUM(COUNTIF(B1575,"&gt;0.5"),COUNTIF(B1575,"&lt;-0.5"),COUNTIF(C1575,"&lt;0.05"))</f>
        <v>0</v>
      </c>
    </row>
    <row r="1576" spans="1:6" x14ac:dyDescent="0.25">
      <c r="A1576" s="3" t="s">
        <v>1433</v>
      </c>
      <c r="B1576" s="10">
        <v>7.3250594560335003E-2</v>
      </c>
      <c r="C1576" s="10">
        <v>0.88507505901432604</v>
      </c>
      <c r="D1576">
        <f>-(LOG10(C1576))</f>
        <v>5.3019897286953034E-2</v>
      </c>
      <c r="E1576">
        <f>-(B1576)</f>
        <v>-7.3250594560335003E-2</v>
      </c>
      <c r="F1576" s="14">
        <f>SUM(COUNTIF(B1576,"&gt;0.5"),COUNTIF(B1576,"&lt;-0.5"),COUNTIF(C1576,"&lt;0.05"))</f>
        <v>0</v>
      </c>
    </row>
    <row r="1577" spans="1:6" x14ac:dyDescent="0.25">
      <c r="A1577" s="3" t="s">
        <v>1436</v>
      </c>
      <c r="B1577" s="10">
        <v>-0.25092812390296299</v>
      </c>
      <c r="C1577" s="10">
        <v>0.695062133610578</v>
      </c>
      <c r="D1577">
        <f>-(LOG10(C1577))</f>
        <v>0.15797637083711305</v>
      </c>
      <c r="E1577">
        <f>-(B1577)</f>
        <v>0.25092812390296299</v>
      </c>
      <c r="F1577" s="14">
        <f>SUM(COUNTIF(B1577,"&gt;0.5"),COUNTIF(B1577,"&lt;-0.5"),COUNTIF(C1577,"&lt;0.05"))</f>
        <v>0</v>
      </c>
    </row>
    <row r="1578" spans="1:6" x14ac:dyDescent="0.25">
      <c r="A1578" s="3" t="s">
        <v>1438</v>
      </c>
      <c r="B1578" s="10">
        <v>-0.12556083900050699</v>
      </c>
      <c r="C1578" s="10">
        <v>0.84275936946219598</v>
      </c>
      <c r="D1578">
        <f>-(LOG10(C1578))</f>
        <v>7.4296410467493954E-2</v>
      </c>
      <c r="E1578">
        <f>-(B1578)</f>
        <v>0.12556083900050699</v>
      </c>
      <c r="F1578" s="14">
        <f>SUM(COUNTIF(B1578,"&gt;0.5"),COUNTIF(B1578,"&lt;-0.5"),COUNTIF(C1578,"&lt;0.05"))</f>
        <v>0</v>
      </c>
    </row>
    <row r="1579" spans="1:6" x14ac:dyDescent="0.25">
      <c r="A1579" s="3" t="s">
        <v>1440</v>
      </c>
      <c r="B1579" s="10">
        <v>-0.32397865273993498</v>
      </c>
      <c r="C1579" s="10">
        <v>0.57561796860921799</v>
      </c>
      <c r="D1579">
        <f>-(LOG10(C1579))</f>
        <v>0.23986565749771677</v>
      </c>
      <c r="E1579">
        <f>-(B1579)</f>
        <v>0.32397865273993498</v>
      </c>
      <c r="F1579" s="14">
        <f>SUM(COUNTIF(B1579,"&gt;0.5"),COUNTIF(B1579,"&lt;-0.5"),COUNTIF(C1579,"&lt;0.05"))</f>
        <v>0</v>
      </c>
    </row>
    <row r="1580" spans="1:6" x14ac:dyDescent="0.25">
      <c r="A1580" s="3" t="s">
        <v>1442</v>
      </c>
      <c r="B1580" s="10">
        <v>0.44072943927925901</v>
      </c>
      <c r="C1580" s="10">
        <v>0.50155408063185702</v>
      </c>
      <c r="D1580">
        <f>-(LOG10(C1580))</f>
        <v>0.29968223182861575</v>
      </c>
      <c r="E1580">
        <f>-(B1580)</f>
        <v>-0.44072943927925901</v>
      </c>
      <c r="F1580" s="14">
        <f>SUM(COUNTIF(B1580,"&gt;0.5"),COUNTIF(B1580,"&lt;-0.5"),COUNTIF(C1580,"&lt;0.05"))</f>
        <v>0</v>
      </c>
    </row>
    <row r="1581" spans="1:6" x14ac:dyDescent="0.25">
      <c r="A1581" s="3" t="s">
        <v>1445</v>
      </c>
      <c r="B1581" s="10">
        <v>-1.05001749040241E-2</v>
      </c>
      <c r="C1581" s="10">
        <v>0.98573133571182403</v>
      </c>
      <c r="D1581">
        <f>-(LOG10(C1581))</f>
        <v>6.2414373073412174E-3</v>
      </c>
      <c r="E1581">
        <f>-(B1581)</f>
        <v>1.05001749040241E-2</v>
      </c>
      <c r="F1581" s="14">
        <f>SUM(COUNTIF(B1581,"&gt;0.5"),COUNTIF(B1581,"&lt;-0.5"),COUNTIF(C1581,"&lt;0.05"))</f>
        <v>0</v>
      </c>
    </row>
    <row r="1582" spans="1:6" x14ac:dyDescent="0.25">
      <c r="A1582" s="3" t="s">
        <v>1446</v>
      </c>
      <c r="B1582" s="10">
        <v>2.7061688068023702E-2</v>
      </c>
      <c r="C1582" s="10">
        <v>0.97267775765893505</v>
      </c>
      <c r="D1582">
        <f>-(LOG10(C1582))</f>
        <v>1.2031015075924693E-2</v>
      </c>
      <c r="E1582">
        <f>-(B1582)</f>
        <v>-2.7061688068023702E-2</v>
      </c>
      <c r="F1582" s="14">
        <f>SUM(COUNTIF(B1582,"&gt;0.5"),COUNTIF(B1582,"&lt;-0.5"),COUNTIF(C1582,"&lt;0.05"))</f>
        <v>0</v>
      </c>
    </row>
    <row r="1583" spans="1:6" x14ac:dyDescent="0.25">
      <c r="A1583" s="3" t="s">
        <v>1448</v>
      </c>
      <c r="B1583" s="10">
        <v>-2.3911832647456801E-2</v>
      </c>
      <c r="C1583" s="10">
        <v>0.97838392528223495</v>
      </c>
      <c r="D1583">
        <f>-(LOG10(C1583))</f>
        <v>9.4906913137302491E-3</v>
      </c>
      <c r="E1583">
        <f>-(B1583)</f>
        <v>2.3911832647456801E-2</v>
      </c>
      <c r="F1583" s="14">
        <f>SUM(COUNTIF(B1583,"&gt;0.5"),COUNTIF(B1583,"&lt;-0.5"),COUNTIF(C1583,"&lt;0.05"))</f>
        <v>0</v>
      </c>
    </row>
    <row r="1584" spans="1:6" x14ac:dyDescent="0.25">
      <c r="A1584" s="3" t="s">
        <v>1449</v>
      </c>
      <c r="B1584" s="10">
        <v>-9.9678447503832104E-2</v>
      </c>
      <c r="C1584" s="10">
        <v>0.91642626482068201</v>
      </c>
      <c r="D1584">
        <f>-(LOG10(C1584))</f>
        <v>3.7902472403601457E-2</v>
      </c>
      <c r="E1584">
        <f>-(B1584)</f>
        <v>9.9678447503832104E-2</v>
      </c>
      <c r="F1584" s="14">
        <f>SUM(COUNTIF(B1584,"&gt;0.5"),COUNTIF(B1584,"&lt;-0.5"),COUNTIF(C1584,"&lt;0.05"))</f>
        <v>0</v>
      </c>
    </row>
    <row r="1585" spans="1:6" x14ac:dyDescent="0.25">
      <c r="A1585" s="3" t="s">
        <v>1450</v>
      </c>
      <c r="B1585" s="10">
        <v>-0.17915549177482901</v>
      </c>
      <c r="C1585" s="10">
        <v>0.849921464913303</v>
      </c>
      <c r="D1585">
        <f>-(LOG10(C1585))</f>
        <v>7.0621202439291472E-2</v>
      </c>
      <c r="E1585">
        <f>-(B1585)</f>
        <v>0.17915549177482901</v>
      </c>
      <c r="F1585" s="14">
        <f>SUM(COUNTIF(B1585,"&gt;0.5"),COUNTIF(B1585,"&lt;-0.5"),COUNTIF(C1585,"&lt;0.05"))</f>
        <v>0</v>
      </c>
    </row>
    <row r="1586" spans="1:6" x14ac:dyDescent="0.25">
      <c r="A1586" s="3" t="s">
        <v>1453</v>
      </c>
      <c r="B1586" s="10">
        <v>-0.26220027481428898</v>
      </c>
      <c r="C1586" s="10">
        <v>0.62812563464557503</v>
      </c>
      <c r="D1586">
        <f>-(LOG10(C1586))</f>
        <v>0.20195348209673936</v>
      </c>
      <c r="E1586">
        <f>-(B1586)</f>
        <v>0.26220027481428898</v>
      </c>
      <c r="F1586" s="14">
        <f>SUM(COUNTIF(B1586,"&gt;0.5"),COUNTIF(B1586,"&lt;-0.5"),COUNTIF(C1586,"&lt;0.05"))</f>
        <v>0</v>
      </c>
    </row>
    <row r="1587" spans="1:6" x14ac:dyDescent="0.25">
      <c r="A1587" s="3" t="s">
        <v>1454</v>
      </c>
      <c r="B1587" s="10">
        <v>-0.125087288517962</v>
      </c>
      <c r="C1587" s="10">
        <v>0.84792104798415402</v>
      </c>
      <c r="D1587">
        <f>-(LOG10(C1587))</f>
        <v>7.1644584088931595E-2</v>
      </c>
      <c r="E1587">
        <f>-(B1587)</f>
        <v>0.125087288517962</v>
      </c>
      <c r="F1587" s="14">
        <f>SUM(COUNTIF(B1587,"&gt;0.5"),COUNTIF(B1587,"&lt;-0.5"),COUNTIF(C1587,"&lt;0.05"))</f>
        <v>0</v>
      </c>
    </row>
    <row r="1588" spans="1:6" x14ac:dyDescent="0.25">
      <c r="A1588" s="3" t="s">
        <v>1460</v>
      </c>
      <c r="B1588" s="10">
        <v>0.22593910095852901</v>
      </c>
      <c r="C1588" s="10">
        <v>0.74241877650594101</v>
      </c>
      <c r="D1588">
        <f>-(LOG10(C1588))</f>
        <v>0.12935105291284651</v>
      </c>
      <c r="E1588">
        <f>-(B1588)</f>
        <v>-0.22593910095852901</v>
      </c>
      <c r="F1588" s="14">
        <f>SUM(COUNTIF(B1588,"&gt;0.5"),COUNTIF(B1588,"&lt;-0.5"),COUNTIF(C1588,"&lt;0.05"))</f>
        <v>0</v>
      </c>
    </row>
    <row r="1589" spans="1:6" x14ac:dyDescent="0.25">
      <c r="A1589" s="3" t="s">
        <v>1462</v>
      </c>
      <c r="B1589" s="10">
        <v>0.25913516996869401</v>
      </c>
      <c r="C1589" s="10">
        <v>0.746580427920847</v>
      </c>
      <c r="D1589">
        <f>-(LOG10(C1589))</f>
        <v>0.12692339956560977</v>
      </c>
      <c r="E1589">
        <f>-(B1589)</f>
        <v>-0.25913516996869401</v>
      </c>
      <c r="F1589" s="14">
        <f>SUM(COUNTIF(B1589,"&gt;0.5"),COUNTIF(B1589,"&lt;-0.5"),COUNTIF(C1589,"&lt;0.05"))</f>
        <v>0</v>
      </c>
    </row>
    <row r="1590" spans="1:6" x14ac:dyDescent="0.25">
      <c r="A1590" s="3" t="s">
        <v>1463</v>
      </c>
      <c r="B1590" s="10">
        <v>-0.46124787502251202</v>
      </c>
      <c r="C1590" s="10">
        <v>0.43927654389929899</v>
      </c>
      <c r="D1590">
        <f>-(LOG10(C1590))</f>
        <v>0.35726198618851734</v>
      </c>
      <c r="E1590">
        <f>-(B1590)</f>
        <v>0.46124787502251202</v>
      </c>
      <c r="F1590" s="14">
        <f>SUM(COUNTIF(B1590,"&gt;0.5"),COUNTIF(B1590,"&lt;-0.5"),COUNTIF(C1590,"&lt;0.05"))</f>
        <v>0</v>
      </c>
    </row>
    <row r="1591" spans="1:6" x14ac:dyDescent="0.25">
      <c r="A1591" s="3" t="s">
        <v>1470</v>
      </c>
      <c r="B1591" s="10">
        <v>0.34190423319976998</v>
      </c>
      <c r="C1591" s="10">
        <v>0.71262269949827295</v>
      </c>
      <c r="D1591">
        <f>-(LOG10(C1591))</f>
        <v>0.14714034798299608</v>
      </c>
      <c r="E1591">
        <f>-(B1591)</f>
        <v>-0.34190423319976998</v>
      </c>
      <c r="F1591" s="14">
        <f>SUM(COUNTIF(B1591,"&gt;0.5"),COUNTIF(B1591,"&lt;-0.5"),COUNTIF(C1591,"&lt;0.05"))</f>
        <v>0</v>
      </c>
    </row>
    <row r="1592" spans="1:6" x14ac:dyDescent="0.25">
      <c r="A1592" s="3" t="s">
        <v>1471</v>
      </c>
      <c r="B1592" s="10">
        <v>0.41700676127140701</v>
      </c>
      <c r="C1592" s="10">
        <v>0.61239995133839298</v>
      </c>
      <c r="D1592">
        <f>-(LOG10(C1592))</f>
        <v>0.21296485248303237</v>
      </c>
      <c r="E1592">
        <f>-(B1592)</f>
        <v>-0.41700676127140701</v>
      </c>
      <c r="F1592" s="14">
        <f>SUM(COUNTIF(B1592,"&gt;0.5"),COUNTIF(B1592,"&lt;-0.5"),COUNTIF(C1592,"&lt;0.05"))</f>
        <v>0</v>
      </c>
    </row>
    <row r="1593" spans="1:6" x14ac:dyDescent="0.25">
      <c r="A1593" s="3" t="s">
        <v>1472</v>
      </c>
      <c r="B1593" s="10">
        <v>0.44264373595295597</v>
      </c>
      <c r="C1593" s="10">
        <v>0.47956173947336</v>
      </c>
      <c r="D1593">
        <f>-(LOG10(C1593))</f>
        <v>0.31915547319291654</v>
      </c>
      <c r="E1593">
        <f>-(B1593)</f>
        <v>-0.44264373595295597</v>
      </c>
      <c r="F1593" s="14">
        <f>SUM(COUNTIF(B1593,"&gt;0.5"),COUNTIF(B1593,"&lt;-0.5"),COUNTIF(C1593,"&lt;0.05"))</f>
        <v>0</v>
      </c>
    </row>
    <row r="1594" spans="1:6" x14ac:dyDescent="0.25">
      <c r="A1594" s="3" t="s">
        <v>1473</v>
      </c>
      <c r="B1594" s="10">
        <v>-9.2315988444625005E-2</v>
      </c>
      <c r="C1594" s="10">
        <v>0.908658173104547</v>
      </c>
      <c r="D1594">
        <f>-(LOG10(C1594))</f>
        <v>4.1599462712277033E-2</v>
      </c>
      <c r="E1594">
        <f>-(B1594)</f>
        <v>9.2315988444625005E-2</v>
      </c>
      <c r="F1594" s="14">
        <f>SUM(COUNTIF(B1594,"&gt;0.5"),COUNTIF(B1594,"&lt;-0.5"),COUNTIF(C1594,"&lt;0.05"))</f>
        <v>0</v>
      </c>
    </row>
    <row r="1595" spans="1:6" x14ac:dyDescent="0.25">
      <c r="A1595" s="3" t="s">
        <v>1474</v>
      </c>
      <c r="B1595" s="10">
        <v>0.15907207765083201</v>
      </c>
      <c r="C1595" s="10">
        <v>0.85843693034871604</v>
      </c>
      <c r="D1595">
        <f>-(LOG10(C1595))</f>
        <v>6.6291607093290975E-2</v>
      </c>
      <c r="E1595">
        <f>-(B1595)</f>
        <v>-0.15907207765083201</v>
      </c>
      <c r="F1595" s="14">
        <f>SUM(COUNTIF(B1595,"&gt;0.5"),COUNTIF(B1595,"&lt;-0.5"),COUNTIF(C1595,"&lt;0.05"))</f>
        <v>0</v>
      </c>
    </row>
    <row r="1596" spans="1:6" x14ac:dyDescent="0.25">
      <c r="A1596" s="3" t="s">
        <v>1475</v>
      </c>
      <c r="B1596" s="10">
        <v>0.112037687283303</v>
      </c>
      <c r="C1596" s="10">
        <v>0.90210327143464097</v>
      </c>
      <c r="D1596">
        <f>-(LOG10(C1596))</f>
        <v>4.4743742228665714E-2</v>
      </c>
      <c r="E1596">
        <f>-(B1596)</f>
        <v>-0.112037687283303</v>
      </c>
      <c r="F1596" s="14">
        <f>SUM(COUNTIF(B1596,"&gt;0.5"),COUNTIF(B1596,"&lt;-0.5"),COUNTIF(C1596,"&lt;0.05"))</f>
        <v>0</v>
      </c>
    </row>
    <row r="1597" spans="1:6" x14ac:dyDescent="0.25">
      <c r="A1597" s="3" t="s">
        <v>1478</v>
      </c>
      <c r="B1597" s="10">
        <v>-0.22148627073049601</v>
      </c>
      <c r="C1597" s="10">
        <v>0.748981674166736</v>
      </c>
      <c r="D1597">
        <f>-(LOG10(C1597))</f>
        <v>0.12552880834276153</v>
      </c>
      <c r="E1597">
        <f>-(B1597)</f>
        <v>0.22148627073049601</v>
      </c>
      <c r="F1597" s="14">
        <f>SUM(COUNTIF(B1597,"&gt;0.5"),COUNTIF(B1597,"&lt;-0.5"),COUNTIF(C1597,"&lt;0.05"))</f>
        <v>0</v>
      </c>
    </row>
    <row r="1598" spans="1:6" x14ac:dyDescent="0.25">
      <c r="A1598" s="3" t="s">
        <v>1479</v>
      </c>
      <c r="B1598" s="10">
        <v>3.1948004535159703E-2</v>
      </c>
      <c r="C1598" s="10">
        <v>0.982725333680604</v>
      </c>
      <c r="D1598">
        <f>-(LOG10(C1598))</f>
        <v>7.5678481243495769E-3</v>
      </c>
      <c r="E1598">
        <f>-(B1598)</f>
        <v>-3.1948004535159703E-2</v>
      </c>
      <c r="F1598" s="14">
        <f>SUM(COUNTIF(B1598,"&gt;0.5"),COUNTIF(B1598,"&lt;-0.5"),COUNTIF(C1598,"&lt;0.05"))</f>
        <v>0</v>
      </c>
    </row>
    <row r="1599" spans="1:6" x14ac:dyDescent="0.25">
      <c r="A1599" s="3" t="s">
        <v>1481</v>
      </c>
      <c r="B1599" s="10">
        <v>-8.0199668444578306E-2</v>
      </c>
      <c r="C1599" s="10">
        <v>0.91243191617417796</v>
      </c>
      <c r="D1599">
        <f>-(LOG10(C1599))</f>
        <v>3.9799531839161309E-2</v>
      </c>
      <c r="E1599">
        <f>-(B1599)</f>
        <v>8.0199668444578306E-2</v>
      </c>
      <c r="F1599" s="14">
        <f>SUM(COUNTIF(B1599,"&gt;0.5"),COUNTIF(B1599,"&lt;-0.5"),COUNTIF(C1599,"&lt;0.05"))</f>
        <v>0</v>
      </c>
    </row>
    <row r="1600" spans="1:6" x14ac:dyDescent="0.25">
      <c r="A1600" s="3" t="s">
        <v>1483</v>
      </c>
      <c r="B1600" s="10">
        <v>-0.32438041698708098</v>
      </c>
      <c r="C1600" s="10">
        <v>0.71589769550709303</v>
      </c>
      <c r="D1600">
        <f>-(LOG10(C1600))</f>
        <v>0.1451490355849093</v>
      </c>
      <c r="E1600">
        <f>-(B1600)</f>
        <v>0.32438041698708098</v>
      </c>
      <c r="F1600" s="14">
        <f>SUM(COUNTIF(B1600,"&gt;0.5"),COUNTIF(B1600,"&lt;-0.5"),COUNTIF(C1600,"&lt;0.05"))</f>
        <v>0</v>
      </c>
    </row>
    <row r="1601" spans="1:6" x14ac:dyDescent="0.25">
      <c r="A1601" s="3" t="s">
        <v>1486</v>
      </c>
      <c r="B1601" s="10">
        <v>0.25135335359768601</v>
      </c>
      <c r="C1601" s="10">
        <v>0.64213396337699302</v>
      </c>
      <c r="D1601">
        <f>-(LOG10(C1601))</f>
        <v>0.19237435902427641</v>
      </c>
      <c r="E1601">
        <f>-(B1601)</f>
        <v>-0.25135335359768601</v>
      </c>
      <c r="F1601" s="14">
        <f>SUM(COUNTIF(B1601,"&gt;0.5"),COUNTIF(B1601,"&lt;-0.5"),COUNTIF(C1601,"&lt;0.05"))</f>
        <v>0</v>
      </c>
    </row>
    <row r="1602" spans="1:6" x14ac:dyDescent="0.25">
      <c r="A1602" s="3" t="s">
        <v>1487</v>
      </c>
      <c r="B1602" s="10">
        <v>0.37095852485765402</v>
      </c>
      <c r="C1602" s="10">
        <v>0.37395537254462802</v>
      </c>
      <c r="D1602">
        <f>-(LOG10(C1602))</f>
        <v>0.42718022297076369</v>
      </c>
      <c r="E1602">
        <f>-(B1602)</f>
        <v>-0.37095852485765402</v>
      </c>
      <c r="F1602" s="14">
        <f>SUM(COUNTIF(B1602,"&gt;0.5"),COUNTIF(B1602,"&lt;-0.5"),COUNTIF(C1602,"&lt;0.05"))</f>
        <v>0</v>
      </c>
    </row>
    <row r="1603" spans="1:6" x14ac:dyDescent="0.25">
      <c r="A1603" s="3" t="s">
        <v>1490</v>
      </c>
      <c r="B1603" s="10">
        <v>-0.36896054505164799</v>
      </c>
      <c r="C1603" s="10">
        <v>0.58501717511044105</v>
      </c>
      <c r="D1603">
        <f>-(LOG10(C1603))</f>
        <v>0.23283138358244015</v>
      </c>
      <c r="E1603">
        <f>-(B1603)</f>
        <v>0.36896054505164799</v>
      </c>
      <c r="F1603" s="14">
        <f>SUM(COUNTIF(B1603,"&gt;0.5"),COUNTIF(B1603,"&lt;-0.5"),COUNTIF(C1603,"&lt;0.05"))</f>
        <v>0</v>
      </c>
    </row>
    <row r="1604" spans="1:6" x14ac:dyDescent="0.25">
      <c r="A1604" s="3" t="s">
        <v>1491</v>
      </c>
      <c r="B1604" s="10">
        <v>0.27145577780605401</v>
      </c>
      <c r="C1604" s="10">
        <v>0.67701060898147702</v>
      </c>
      <c r="D1604">
        <f>-(LOG10(C1604))</f>
        <v>0.16940452572251599</v>
      </c>
      <c r="E1604">
        <f>-(B1604)</f>
        <v>-0.27145577780605401</v>
      </c>
      <c r="F1604" s="14">
        <f>SUM(COUNTIF(B1604,"&gt;0.5"),COUNTIF(B1604,"&lt;-0.5"),COUNTIF(C1604,"&lt;0.05"))</f>
        <v>0</v>
      </c>
    </row>
    <row r="1605" spans="1:6" x14ac:dyDescent="0.25">
      <c r="A1605" s="3" t="s">
        <v>1492</v>
      </c>
      <c r="B1605" s="10">
        <v>0.47895761231116302</v>
      </c>
      <c r="C1605" s="10">
        <v>0.445446500526962</v>
      </c>
      <c r="D1605">
        <f>-(LOG10(C1605))</f>
        <v>0.35120444857691052</v>
      </c>
      <c r="E1605">
        <f>-(B1605)</f>
        <v>-0.47895761231116302</v>
      </c>
      <c r="F1605" s="14">
        <f>SUM(COUNTIF(B1605,"&gt;0.5"),COUNTIF(B1605,"&lt;-0.5"),COUNTIF(C1605,"&lt;0.05"))</f>
        <v>0</v>
      </c>
    </row>
    <row r="1606" spans="1:6" x14ac:dyDescent="0.25">
      <c r="A1606" s="3" t="s">
        <v>1493</v>
      </c>
      <c r="B1606" s="10">
        <v>0.155393760333155</v>
      </c>
      <c r="C1606" s="10">
        <v>0.64226803748000805</v>
      </c>
      <c r="D1606">
        <f>-(LOG10(C1606))</f>
        <v>0.19228369014758795</v>
      </c>
      <c r="E1606">
        <f>-(B1606)</f>
        <v>-0.155393760333155</v>
      </c>
      <c r="F1606" s="14">
        <f>SUM(COUNTIF(B1606,"&gt;0.5"),COUNTIF(B1606,"&lt;-0.5"),COUNTIF(C1606,"&lt;0.05"))</f>
        <v>0</v>
      </c>
    </row>
    <row r="1607" spans="1:6" x14ac:dyDescent="0.25">
      <c r="A1607" s="3" t="s">
        <v>1499</v>
      </c>
      <c r="B1607" s="10">
        <v>-0.24088099562777601</v>
      </c>
      <c r="C1607" s="10">
        <v>0.82254996641987299</v>
      </c>
      <c r="D1607">
        <f>-(LOG10(C1607))</f>
        <v>8.4837711029875959E-2</v>
      </c>
      <c r="E1607">
        <f>-(B1607)</f>
        <v>0.24088099562777601</v>
      </c>
      <c r="F1607" s="14">
        <f>SUM(COUNTIF(B1607,"&gt;0.5"),COUNTIF(B1607,"&lt;-0.5"),COUNTIF(C1607,"&lt;0.05"))</f>
        <v>0</v>
      </c>
    </row>
    <row r="1608" spans="1:6" x14ac:dyDescent="0.25">
      <c r="A1608" s="3" t="s">
        <v>1502</v>
      </c>
      <c r="B1608" s="10">
        <v>1.5889371310114701E-2</v>
      </c>
      <c r="C1608" s="10">
        <v>0.98705749855215597</v>
      </c>
      <c r="D1608">
        <f>-(LOG10(C1608))</f>
        <v>5.6575478606729077E-3</v>
      </c>
      <c r="E1608">
        <f>-(B1608)</f>
        <v>-1.5889371310114701E-2</v>
      </c>
      <c r="F1608" s="14">
        <f>SUM(COUNTIF(B1608,"&gt;0.5"),COUNTIF(B1608,"&lt;-0.5"),COUNTIF(C1608,"&lt;0.05"))</f>
        <v>0</v>
      </c>
    </row>
    <row r="1609" spans="1:6" x14ac:dyDescent="0.25">
      <c r="A1609" s="3" t="s">
        <v>1503</v>
      </c>
      <c r="B1609" s="10">
        <v>0.183663372522473</v>
      </c>
      <c r="C1609" s="10">
        <v>0.77695608510283298</v>
      </c>
      <c r="D1609">
        <f>-(LOG10(C1609))</f>
        <v>0.10960352757809978</v>
      </c>
      <c r="E1609">
        <f>-(B1609)</f>
        <v>-0.183663372522473</v>
      </c>
      <c r="F1609" s="14">
        <f>SUM(COUNTIF(B1609,"&gt;0.5"),COUNTIF(B1609,"&lt;-0.5"),COUNTIF(C1609,"&lt;0.05"))</f>
        <v>0</v>
      </c>
    </row>
    <row r="1610" spans="1:6" x14ac:dyDescent="0.25">
      <c r="A1610" s="3" t="s">
        <v>1505</v>
      </c>
      <c r="B1610" s="10">
        <v>0.494763423823597</v>
      </c>
      <c r="C1610" s="10">
        <v>0.23072606971252499</v>
      </c>
      <c r="D1610">
        <f>-(LOG10(C1610))</f>
        <v>0.63690333182204306</v>
      </c>
      <c r="E1610">
        <f>-(B1610)</f>
        <v>-0.494763423823597</v>
      </c>
      <c r="F1610" s="14">
        <f>SUM(COUNTIF(B1610,"&gt;0.5"),COUNTIF(B1610,"&lt;-0.5"),COUNTIF(C1610,"&lt;0.05"))</f>
        <v>0</v>
      </c>
    </row>
    <row r="1611" spans="1:6" x14ac:dyDescent="0.25">
      <c r="A1611" s="3" t="s">
        <v>1506</v>
      </c>
      <c r="B1611" s="10">
        <v>0.19997925932365701</v>
      </c>
      <c r="C1611" s="10">
        <v>0.72821699104650295</v>
      </c>
      <c r="D1611">
        <f>-(LOG10(C1611))</f>
        <v>0.13773919215344679</v>
      </c>
      <c r="E1611">
        <f>-(B1611)</f>
        <v>-0.19997925932365701</v>
      </c>
      <c r="F1611" s="14">
        <f>SUM(COUNTIF(B1611,"&gt;0.5"),COUNTIF(B1611,"&lt;-0.5"),COUNTIF(C1611,"&lt;0.05"))</f>
        <v>0</v>
      </c>
    </row>
    <row r="1612" spans="1:6" x14ac:dyDescent="0.25">
      <c r="A1612" s="3" t="s">
        <v>1509</v>
      </c>
      <c r="B1612" s="10">
        <v>0.12020682211122299</v>
      </c>
      <c r="C1612" s="10">
        <v>0.88570224103272999</v>
      </c>
      <c r="D1612">
        <f>-(LOG10(C1612))</f>
        <v>5.2712256454732813E-2</v>
      </c>
      <c r="E1612">
        <f>-(B1612)</f>
        <v>-0.12020682211122299</v>
      </c>
      <c r="F1612" s="14">
        <f>SUM(COUNTIF(B1612,"&gt;0.5"),COUNTIF(B1612,"&lt;-0.5"),COUNTIF(C1612,"&lt;0.05"))</f>
        <v>0</v>
      </c>
    </row>
    <row r="1613" spans="1:6" x14ac:dyDescent="0.25">
      <c r="A1613" s="3" t="s">
        <v>1510</v>
      </c>
      <c r="B1613" s="10">
        <v>-0.12138378637658501</v>
      </c>
      <c r="C1613" s="10">
        <v>0.83473855242094497</v>
      </c>
      <c r="D1613">
        <f>-(LOG10(C1613))</f>
        <v>7.8449528134034788E-2</v>
      </c>
      <c r="E1613">
        <f>-(B1613)</f>
        <v>0.12138378637658501</v>
      </c>
      <c r="F1613" s="14">
        <f>SUM(COUNTIF(B1613,"&gt;0.5"),COUNTIF(B1613,"&lt;-0.5"),COUNTIF(C1613,"&lt;0.05"))</f>
        <v>0</v>
      </c>
    </row>
    <row r="1614" spans="1:6" x14ac:dyDescent="0.25">
      <c r="A1614" s="3" t="s">
        <v>1511</v>
      </c>
      <c r="B1614" s="10">
        <v>0.377786673894699</v>
      </c>
      <c r="C1614" s="10">
        <v>0.54412329466278897</v>
      </c>
      <c r="D1614">
        <f>-(LOG10(C1614))</f>
        <v>0.26430268095506193</v>
      </c>
      <c r="E1614">
        <f>-(B1614)</f>
        <v>-0.377786673894699</v>
      </c>
      <c r="F1614" s="14">
        <f>SUM(COUNTIF(B1614,"&gt;0.5"),COUNTIF(B1614,"&lt;-0.5"),COUNTIF(C1614,"&lt;0.05"))</f>
        <v>0</v>
      </c>
    </row>
    <row r="1615" spans="1:6" x14ac:dyDescent="0.25">
      <c r="A1615" s="3" t="s">
        <v>1512</v>
      </c>
      <c r="B1615" s="10">
        <v>0.30235749374875998</v>
      </c>
      <c r="C1615" s="10">
        <v>0.61389219752842905</v>
      </c>
      <c r="D1615">
        <f>-(LOG10(C1615))</f>
        <v>0.21190788639797675</v>
      </c>
      <c r="E1615">
        <f>-(B1615)</f>
        <v>-0.30235749374875998</v>
      </c>
      <c r="F1615" s="14">
        <f>SUM(COUNTIF(B1615,"&gt;0.5"),COUNTIF(B1615,"&lt;-0.5"),COUNTIF(C1615,"&lt;0.05"))</f>
        <v>0</v>
      </c>
    </row>
    <row r="1616" spans="1:6" x14ac:dyDescent="0.25">
      <c r="A1616" s="3" t="s">
        <v>1513</v>
      </c>
      <c r="B1616" s="10">
        <v>-0.415722000066372</v>
      </c>
      <c r="C1616" s="10">
        <v>0.58148261636764198</v>
      </c>
      <c r="D1616">
        <f>-(LOG10(C1616))</f>
        <v>0.23546326413150293</v>
      </c>
      <c r="E1616">
        <f>-(B1616)</f>
        <v>0.415722000066372</v>
      </c>
      <c r="F1616" s="14">
        <f>SUM(COUNTIF(B1616,"&gt;0.5"),COUNTIF(B1616,"&lt;-0.5"),COUNTIF(C1616,"&lt;0.05"))</f>
        <v>0</v>
      </c>
    </row>
    <row r="1617" spans="1:6" x14ac:dyDescent="0.25">
      <c r="A1617" s="3" t="s">
        <v>1515</v>
      </c>
      <c r="B1617" s="10">
        <v>0.21343744869358799</v>
      </c>
      <c r="C1617" s="10">
        <v>0.76267002834406405</v>
      </c>
      <c r="D1617">
        <f>-(LOG10(C1617))</f>
        <v>0.11766332032237423</v>
      </c>
      <c r="E1617">
        <f>-(B1617)</f>
        <v>-0.21343744869358799</v>
      </c>
      <c r="F1617" s="14">
        <f>SUM(COUNTIF(B1617,"&gt;0.5"),COUNTIF(B1617,"&lt;-0.5"),COUNTIF(C1617,"&lt;0.05"))</f>
        <v>0</v>
      </c>
    </row>
    <row r="1618" spans="1:6" x14ac:dyDescent="0.25">
      <c r="A1618" s="3" t="s">
        <v>1516</v>
      </c>
      <c r="B1618" s="10">
        <v>0.36314119357603902</v>
      </c>
      <c r="C1618" s="10">
        <v>0.68940948517363698</v>
      </c>
      <c r="D1618">
        <f>-(LOG10(C1618))</f>
        <v>0.16152274568839553</v>
      </c>
      <c r="E1618">
        <f>-(B1618)</f>
        <v>-0.36314119357603902</v>
      </c>
      <c r="F1618" s="14">
        <f>SUM(COUNTIF(B1618,"&gt;0.5"),COUNTIF(B1618,"&lt;-0.5"),COUNTIF(C1618,"&lt;0.05"))</f>
        <v>0</v>
      </c>
    </row>
    <row r="1619" spans="1:6" x14ac:dyDescent="0.25">
      <c r="A1619" s="3" t="s">
        <v>1519</v>
      </c>
      <c r="B1619" s="10">
        <v>-0.41546810633465397</v>
      </c>
      <c r="C1619" s="10">
        <v>0.49218919620453899</v>
      </c>
      <c r="D1619">
        <f>-(LOG10(C1619))</f>
        <v>0.3078679235065363</v>
      </c>
      <c r="E1619">
        <f>-(B1619)</f>
        <v>0.41546810633465397</v>
      </c>
      <c r="F1619" s="14">
        <f>SUM(COUNTIF(B1619,"&gt;0.5"),COUNTIF(B1619,"&lt;-0.5"),COUNTIF(C1619,"&lt;0.05"))</f>
        <v>0</v>
      </c>
    </row>
    <row r="1620" spans="1:6" x14ac:dyDescent="0.25">
      <c r="A1620" s="3" t="s">
        <v>1521</v>
      </c>
      <c r="B1620" s="10">
        <v>-2.34398788215575E-2</v>
      </c>
      <c r="C1620" s="10">
        <v>0.97318867679525001</v>
      </c>
      <c r="D1620">
        <f>-(LOG10(C1620))</f>
        <v>1.1802952797064632E-2</v>
      </c>
      <c r="E1620">
        <f>-(B1620)</f>
        <v>2.34398788215575E-2</v>
      </c>
      <c r="F1620" s="14">
        <f>SUM(COUNTIF(B1620,"&gt;0.5"),COUNTIF(B1620,"&lt;-0.5"),COUNTIF(C1620,"&lt;0.05"))</f>
        <v>0</v>
      </c>
    </row>
    <row r="1621" spans="1:6" x14ac:dyDescent="0.25">
      <c r="A1621" s="3" t="s">
        <v>1523</v>
      </c>
      <c r="B1621" s="10">
        <v>-6.8061128947931607E-2</v>
      </c>
      <c r="C1621" s="10">
        <v>0.88409144060033495</v>
      </c>
      <c r="D1621">
        <f>-(LOG10(C1621))</f>
        <v>5.3502814065677147E-2</v>
      </c>
      <c r="E1621">
        <f>-(B1621)</f>
        <v>6.8061128947931607E-2</v>
      </c>
      <c r="F1621" s="14">
        <f>SUM(COUNTIF(B1621,"&gt;0.5"),COUNTIF(B1621,"&lt;-0.5"),COUNTIF(C1621,"&lt;0.05"))</f>
        <v>0</v>
      </c>
    </row>
    <row r="1622" spans="1:6" x14ac:dyDescent="0.25">
      <c r="A1622" s="3" t="s">
        <v>1524</v>
      </c>
      <c r="B1622" s="10">
        <v>0.446572586962171</v>
      </c>
      <c r="C1622" s="10">
        <v>0.65057405490090703</v>
      </c>
      <c r="D1622">
        <f>-(LOG10(C1622))</f>
        <v>0.18670326051012512</v>
      </c>
      <c r="E1622">
        <f>-(B1622)</f>
        <v>-0.446572586962171</v>
      </c>
      <c r="F1622" s="14">
        <f>SUM(COUNTIF(B1622,"&gt;0.5"),COUNTIF(B1622,"&lt;-0.5"),COUNTIF(C1622,"&lt;0.05"))</f>
        <v>0</v>
      </c>
    </row>
    <row r="1623" spans="1:6" x14ac:dyDescent="0.25">
      <c r="A1623" s="3" t="s">
        <v>1529</v>
      </c>
      <c r="B1623" s="10">
        <v>-0.27201903461472199</v>
      </c>
      <c r="C1623" s="10">
        <v>0.75720494044017805</v>
      </c>
      <c r="D1623">
        <f>-(LOG10(C1623))</f>
        <v>0.1207865611122188</v>
      </c>
      <c r="E1623">
        <f>-(B1623)</f>
        <v>0.27201903461472199</v>
      </c>
      <c r="F1623" s="14">
        <f>SUM(COUNTIF(B1623,"&gt;0.5"),COUNTIF(B1623,"&lt;-0.5"),COUNTIF(C1623,"&lt;0.05"))</f>
        <v>0</v>
      </c>
    </row>
    <row r="1624" spans="1:6" x14ac:dyDescent="0.25">
      <c r="A1624" s="3" t="s">
        <v>1530</v>
      </c>
      <c r="B1624" s="10">
        <v>0.207099466643587</v>
      </c>
      <c r="C1624" s="10">
        <v>0.70898788488043896</v>
      </c>
      <c r="D1624">
        <f>-(LOG10(C1624))</f>
        <v>0.14936118593756387</v>
      </c>
      <c r="E1624">
        <f>-(B1624)</f>
        <v>-0.207099466643587</v>
      </c>
      <c r="F1624" s="14">
        <f>SUM(COUNTIF(B1624,"&gt;0.5"),COUNTIF(B1624,"&lt;-0.5"),COUNTIF(C1624,"&lt;0.05"))</f>
        <v>0</v>
      </c>
    </row>
    <row r="1625" spans="1:6" x14ac:dyDescent="0.25">
      <c r="A1625" s="3" t="s">
        <v>1531</v>
      </c>
      <c r="B1625" s="10">
        <v>0.22408977028521801</v>
      </c>
      <c r="C1625" s="10">
        <v>0.77352912788726802</v>
      </c>
      <c r="D1625">
        <f>-(LOG10(C1625))</f>
        <v>0.11152332793419049</v>
      </c>
      <c r="E1625">
        <f>-(B1625)</f>
        <v>-0.22408977028521801</v>
      </c>
      <c r="F1625" s="14">
        <f>SUM(COUNTIF(B1625,"&gt;0.5"),COUNTIF(B1625,"&lt;-0.5"),COUNTIF(C1625,"&lt;0.05"))</f>
        <v>0</v>
      </c>
    </row>
    <row r="1626" spans="1:6" x14ac:dyDescent="0.25">
      <c r="A1626" s="3" t="s">
        <v>1532</v>
      </c>
      <c r="B1626" s="10">
        <v>-2.99929539350288E-2</v>
      </c>
      <c r="C1626" s="10">
        <v>0.95482712485242305</v>
      </c>
      <c r="D1626">
        <f>-(LOG10(C1626))</f>
        <v>2.0075251996240499E-2</v>
      </c>
      <c r="E1626">
        <f>-(B1626)</f>
        <v>2.99929539350288E-2</v>
      </c>
      <c r="F1626" s="14">
        <f>SUM(COUNTIF(B1626,"&gt;0.5"),COUNTIF(B1626,"&lt;-0.5"),COUNTIF(C1626,"&lt;0.05"))</f>
        <v>0</v>
      </c>
    </row>
    <row r="1627" spans="1:6" x14ac:dyDescent="0.25">
      <c r="A1627" s="3" t="s">
        <v>1533</v>
      </c>
      <c r="B1627" s="10">
        <v>0.120014046510011</v>
      </c>
      <c r="C1627" s="10">
        <v>0.82789525814964504</v>
      </c>
      <c r="D1627">
        <f>-(LOG10(C1627))</f>
        <v>8.2024604863717834E-2</v>
      </c>
      <c r="E1627">
        <f>-(B1627)</f>
        <v>-0.120014046510011</v>
      </c>
      <c r="F1627" s="14">
        <f>SUM(COUNTIF(B1627,"&gt;0.5"),COUNTIF(B1627,"&lt;-0.5"),COUNTIF(C1627,"&lt;0.05"))</f>
        <v>0</v>
      </c>
    </row>
    <row r="1628" spans="1:6" x14ac:dyDescent="0.25">
      <c r="A1628" s="3" t="s">
        <v>1534</v>
      </c>
      <c r="B1628" s="10">
        <v>-0.24042371741270999</v>
      </c>
      <c r="C1628" s="10">
        <v>0.83240725562856999</v>
      </c>
      <c r="D1628">
        <f>-(LOG10(C1628))</f>
        <v>7.966414294176874E-2</v>
      </c>
      <c r="E1628">
        <f>-(B1628)</f>
        <v>0.24042371741270999</v>
      </c>
      <c r="F1628" s="14">
        <f>SUM(COUNTIF(B1628,"&gt;0.5"),COUNTIF(B1628,"&lt;-0.5"),COUNTIF(C1628,"&lt;0.05"))</f>
        <v>0</v>
      </c>
    </row>
    <row r="1629" spans="1:6" x14ac:dyDescent="0.25">
      <c r="A1629" s="3" t="s">
        <v>1536</v>
      </c>
      <c r="B1629" s="10">
        <v>-0.22177271474734001</v>
      </c>
      <c r="C1629" s="10">
        <v>0.69426412872229104</v>
      </c>
      <c r="D1629">
        <f>-(LOG10(C1629))</f>
        <v>0.15847527331527647</v>
      </c>
      <c r="E1629">
        <f>-(B1629)</f>
        <v>0.22177271474734001</v>
      </c>
      <c r="F1629" s="14">
        <f>SUM(COUNTIF(B1629,"&gt;0.5"),COUNTIF(B1629,"&lt;-0.5"),COUNTIF(C1629,"&lt;0.05"))</f>
        <v>0</v>
      </c>
    </row>
    <row r="1630" spans="1:6" x14ac:dyDescent="0.25">
      <c r="A1630" s="3" t="s">
        <v>1537</v>
      </c>
      <c r="B1630" s="10">
        <v>-0.264531750627929</v>
      </c>
      <c r="C1630" s="10">
        <v>0.65210960676471297</v>
      </c>
      <c r="D1630">
        <f>-(LOG10(C1630))</f>
        <v>0.18567940179503722</v>
      </c>
      <c r="E1630">
        <f>-(B1630)</f>
        <v>0.264531750627929</v>
      </c>
      <c r="F1630" s="14">
        <f>SUM(COUNTIF(B1630,"&gt;0.5"),COUNTIF(B1630,"&lt;-0.5"),COUNTIF(C1630,"&lt;0.05"))</f>
        <v>0</v>
      </c>
    </row>
    <row r="1631" spans="1:6" x14ac:dyDescent="0.25">
      <c r="A1631" s="3" t="s">
        <v>1538</v>
      </c>
      <c r="B1631" s="10">
        <v>0.341463913871069</v>
      </c>
      <c r="C1631" s="10">
        <v>0.666329844924063</v>
      </c>
      <c r="D1631">
        <f>-(LOG10(C1631))</f>
        <v>0.17631073423965818</v>
      </c>
      <c r="E1631">
        <f>-(B1631)</f>
        <v>-0.341463913871069</v>
      </c>
      <c r="F1631" s="14">
        <f>SUM(COUNTIF(B1631,"&gt;0.5"),COUNTIF(B1631,"&lt;-0.5"),COUNTIF(C1631,"&lt;0.05"))</f>
        <v>0</v>
      </c>
    </row>
    <row r="1632" spans="1:6" x14ac:dyDescent="0.25">
      <c r="A1632" s="3" t="s">
        <v>1539</v>
      </c>
      <c r="B1632" s="10">
        <v>-0.30729027553215699</v>
      </c>
      <c r="C1632" s="10">
        <v>0.69869622275196996</v>
      </c>
      <c r="D1632">
        <f>-(LOG10(C1632))</f>
        <v>0.15571160459510647</v>
      </c>
      <c r="E1632">
        <f>-(B1632)</f>
        <v>0.30729027553215699</v>
      </c>
      <c r="F1632" s="14">
        <f>SUM(COUNTIF(B1632,"&gt;0.5"),COUNTIF(B1632,"&lt;-0.5"),COUNTIF(C1632,"&lt;0.05"))</f>
        <v>0</v>
      </c>
    </row>
    <row r="1633" spans="1:6" x14ac:dyDescent="0.25">
      <c r="A1633" s="3" t="s">
        <v>1541</v>
      </c>
      <c r="B1633" s="10">
        <v>-0.31551932265087501</v>
      </c>
      <c r="C1633" s="10">
        <v>0.52203036431838401</v>
      </c>
      <c r="D1633">
        <f>-(LOG10(C1633))</f>
        <v>0.28230423517322517</v>
      </c>
      <c r="E1633">
        <f>-(B1633)</f>
        <v>0.31551932265087501</v>
      </c>
      <c r="F1633" s="14">
        <f>SUM(COUNTIF(B1633,"&gt;0.5"),COUNTIF(B1633,"&lt;-0.5"),COUNTIF(C1633,"&lt;0.05"))</f>
        <v>0</v>
      </c>
    </row>
    <row r="1634" spans="1:6" x14ac:dyDescent="0.25">
      <c r="A1634" s="3" t="s">
        <v>1543</v>
      </c>
      <c r="B1634" s="10">
        <v>-1.56597529270837E-2</v>
      </c>
      <c r="C1634" s="10">
        <v>0.98912431881768204</v>
      </c>
      <c r="D1634">
        <f>-(LOG10(C1634))</f>
        <v>4.7491203508225307E-3</v>
      </c>
      <c r="E1634">
        <f>-(B1634)</f>
        <v>1.56597529270837E-2</v>
      </c>
      <c r="F1634" s="14">
        <f>SUM(COUNTIF(B1634,"&gt;0.5"),COUNTIF(B1634,"&lt;-0.5"),COUNTIF(C1634,"&lt;0.05"))</f>
        <v>0</v>
      </c>
    </row>
    <row r="1635" spans="1:6" x14ac:dyDescent="0.25">
      <c r="A1635" s="3" t="s">
        <v>1544</v>
      </c>
      <c r="B1635" s="10">
        <v>-0.22603382255742599</v>
      </c>
      <c r="C1635" s="10">
        <v>0.77824952830835503</v>
      </c>
      <c r="D1635">
        <f>-(LOG10(C1635))</f>
        <v>0.10888113386824268</v>
      </c>
      <c r="E1635">
        <f>-(B1635)</f>
        <v>0.22603382255742599</v>
      </c>
      <c r="F1635" s="14">
        <f>SUM(COUNTIF(B1635,"&gt;0.5"),COUNTIF(B1635,"&lt;-0.5"),COUNTIF(C1635,"&lt;0.05"))</f>
        <v>0</v>
      </c>
    </row>
    <row r="1636" spans="1:6" x14ac:dyDescent="0.25">
      <c r="A1636" s="3" t="s">
        <v>1545</v>
      </c>
      <c r="B1636" s="10">
        <v>9.8892827530257001E-3</v>
      </c>
      <c r="C1636" s="10">
        <v>0.99095990721710503</v>
      </c>
      <c r="D1636">
        <f>-(LOG10(C1636))</f>
        <v>3.9439160763837661E-3</v>
      </c>
      <c r="E1636">
        <f>-(B1636)</f>
        <v>-9.8892827530257001E-3</v>
      </c>
      <c r="F1636" s="14">
        <f>SUM(COUNTIF(B1636,"&gt;0.5"),COUNTIF(B1636,"&lt;-0.5"),COUNTIF(C1636,"&lt;0.05"))</f>
        <v>0</v>
      </c>
    </row>
    <row r="1637" spans="1:6" x14ac:dyDescent="0.25">
      <c r="A1637" s="3" t="s">
        <v>1546</v>
      </c>
      <c r="B1637" s="10">
        <v>0.146681696600274</v>
      </c>
      <c r="C1637" s="10">
        <v>0.82576133836451304</v>
      </c>
      <c r="D1637">
        <f>-(LOG10(C1637))</f>
        <v>8.3145454384552855E-2</v>
      </c>
      <c r="E1637">
        <f>-(B1637)</f>
        <v>-0.146681696600274</v>
      </c>
      <c r="F1637" s="14">
        <f>SUM(COUNTIF(B1637,"&gt;0.5"),COUNTIF(B1637,"&lt;-0.5"),COUNTIF(C1637,"&lt;0.05"))</f>
        <v>0</v>
      </c>
    </row>
    <row r="1638" spans="1:6" x14ac:dyDescent="0.25">
      <c r="A1638" s="3" t="s">
        <v>1547</v>
      </c>
      <c r="B1638" s="10">
        <v>-0.33388680027860601</v>
      </c>
      <c r="C1638" s="10">
        <v>0.66795170712509799</v>
      </c>
      <c r="D1638">
        <f>-(LOG10(C1638))</f>
        <v>0.17525493585866425</v>
      </c>
      <c r="E1638">
        <f>-(B1638)</f>
        <v>0.33388680027860601</v>
      </c>
      <c r="F1638" s="14">
        <f>SUM(COUNTIF(B1638,"&gt;0.5"),COUNTIF(B1638,"&lt;-0.5"),COUNTIF(C1638,"&lt;0.05"))</f>
        <v>0</v>
      </c>
    </row>
    <row r="1639" spans="1:6" x14ac:dyDescent="0.25">
      <c r="A1639" s="3" t="s">
        <v>1548</v>
      </c>
      <c r="B1639" s="10">
        <v>0.29254747803182801</v>
      </c>
      <c r="C1639" s="10">
        <v>0.55550620788442695</v>
      </c>
      <c r="D1639">
        <f>-(LOG10(C1639))</f>
        <v>0.25531108337498321</v>
      </c>
      <c r="E1639">
        <f>-(B1639)</f>
        <v>-0.29254747803182801</v>
      </c>
      <c r="F1639" s="14">
        <f>SUM(COUNTIF(B1639,"&gt;0.5"),COUNTIF(B1639,"&lt;-0.5"),COUNTIF(C1639,"&lt;0.05"))</f>
        <v>0</v>
      </c>
    </row>
    <row r="1640" spans="1:6" x14ac:dyDescent="0.25">
      <c r="A1640" s="3" t="s">
        <v>1551</v>
      </c>
      <c r="B1640" s="10">
        <v>-0.31015255913735401</v>
      </c>
      <c r="C1640" s="10">
        <v>0.62352790711474604</v>
      </c>
      <c r="D1640">
        <f>-(LOG10(C1640))</f>
        <v>0.20514410411853901</v>
      </c>
      <c r="E1640">
        <f>-(B1640)</f>
        <v>0.31015255913735401</v>
      </c>
      <c r="F1640" s="14">
        <f>SUM(COUNTIF(B1640,"&gt;0.5"),COUNTIF(B1640,"&lt;-0.5"),COUNTIF(C1640,"&lt;0.05"))</f>
        <v>0</v>
      </c>
    </row>
    <row r="1641" spans="1:6" x14ac:dyDescent="0.25">
      <c r="A1641" s="3" t="s">
        <v>1553</v>
      </c>
      <c r="B1641" s="10">
        <v>0.13039528678444201</v>
      </c>
      <c r="C1641" s="10">
        <v>0.793026339906999</v>
      </c>
      <c r="D1641">
        <f>-(LOG10(C1641))</f>
        <v>0.10071238760511125</v>
      </c>
      <c r="E1641">
        <f>-(B1641)</f>
        <v>-0.13039528678444201</v>
      </c>
      <c r="F1641" s="14">
        <f>SUM(COUNTIF(B1641,"&gt;0.5"),COUNTIF(B1641,"&lt;-0.5"),COUNTIF(C1641,"&lt;0.05"))</f>
        <v>0</v>
      </c>
    </row>
    <row r="1642" spans="1:6" x14ac:dyDescent="0.25">
      <c r="A1642" s="3" t="s">
        <v>1557</v>
      </c>
      <c r="B1642" s="10">
        <v>0.27696464397058501</v>
      </c>
      <c r="C1642" s="10">
        <v>0.65242194211040705</v>
      </c>
      <c r="D1642">
        <f>-(LOG10(C1642))</f>
        <v>0.1854714412902152</v>
      </c>
      <c r="E1642">
        <f>-(B1642)</f>
        <v>-0.27696464397058501</v>
      </c>
      <c r="F1642" s="14">
        <f>SUM(COUNTIF(B1642,"&gt;0.5"),COUNTIF(B1642,"&lt;-0.5"),COUNTIF(C1642,"&lt;0.05"))</f>
        <v>0</v>
      </c>
    </row>
    <row r="1643" spans="1:6" x14ac:dyDescent="0.25">
      <c r="A1643" s="3" t="s">
        <v>1558</v>
      </c>
      <c r="B1643" s="10">
        <v>-2.3065814562329499E-2</v>
      </c>
      <c r="C1643" s="10">
        <v>0.98271845994610396</v>
      </c>
      <c r="D1643">
        <f>-(LOG10(C1643))</f>
        <v>7.5708858351944512E-3</v>
      </c>
      <c r="E1643">
        <f>-(B1643)</f>
        <v>2.3065814562329499E-2</v>
      </c>
      <c r="F1643" s="14">
        <f>SUM(COUNTIF(B1643,"&gt;0.5"),COUNTIF(B1643,"&lt;-0.5"),COUNTIF(C1643,"&lt;0.05"))</f>
        <v>0</v>
      </c>
    </row>
    <row r="1644" spans="1:6" x14ac:dyDescent="0.25">
      <c r="A1644" s="3" t="s">
        <v>1559</v>
      </c>
      <c r="B1644" s="10">
        <v>0.15432992326307199</v>
      </c>
      <c r="C1644" s="10">
        <v>0.84036085556173701</v>
      </c>
      <c r="D1644">
        <f>-(LOG10(C1644))</f>
        <v>7.5534185453933658E-2</v>
      </c>
      <c r="E1644">
        <f>-(B1644)</f>
        <v>-0.15432992326307199</v>
      </c>
      <c r="F1644" s="14">
        <f>SUM(COUNTIF(B1644,"&gt;0.5"),COUNTIF(B1644,"&lt;-0.5"),COUNTIF(C1644,"&lt;0.05"))</f>
        <v>0</v>
      </c>
    </row>
    <row r="1645" spans="1:6" x14ac:dyDescent="0.25">
      <c r="A1645" s="3" t="s">
        <v>1561</v>
      </c>
      <c r="B1645" s="10">
        <v>0.28032798658432201</v>
      </c>
      <c r="C1645" s="10">
        <v>0.58692482024050896</v>
      </c>
      <c r="D1645">
        <f>-(LOG10(C1645))</f>
        <v>0.23141752438390717</v>
      </c>
      <c r="E1645">
        <f>-(B1645)</f>
        <v>-0.28032798658432201</v>
      </c>
      <c r="F1645" s="14">
        <f>SUM(COUNTIF(B1645,"&gt;0.5"),COUNTIF(B1645,"&lt;-0.5"),COUNTIF(C1645,"&lt;0.05"))</f>
        <v>0</v>
      </c>
    </row>
    <row r="1646" spans="1:6" x14ac:dyDescent="0.25">
      <c r="A1646" s="3" t="s">
        <v>1563</v>
      </c>
      <c r="B1646" s="10">
        <v>0.33327548349226199</v>
      </c>
      <c r="C1646" s="10">
        <v>0.69995074144828695</v>
      </c>
      <c r="D1646">
        <f>-(LOG10(C1646))</f>
        <v>0.15493252208563851</v>
      </c>
      <c r="E1646">
        <f>-(B1646)</f>
        <v>-0.33327548349226199</v>
      </c>
      <c r="F1646" s="14">
        <f>SUM(COUNTIF(B1646,"&gt;0.5"),COUNTIF(B1646,"&lt;-0.5"),COUNTIF(C1646,"&lt;0.05"))</f>
        <v>0</v>
      </c>
    </row>
    <row r="1647" spans="1:6" x14ac:dyDescent="0.25">
      <c r="A1647" s="3" t="s">
        <v>1566</v>
      </c>
      <c r="B1647" s="10">
        <v>0.141334777323811</v>
      </c>
      <c r="C1647" s="10">
        <v>0.83186750386091501</v>
      </c>
      <c r="D1647">
        <f>-(LOG10(C1647))</f>
        <v>7.9945840685692396E-2</v>
      </c>
      <c r="E1647">
        <f>-(B1647)</f>
        <v>-0.141334777323811</v>
      </c>
      <c r="F1647" s="14">
        <f>SUM(COUNTIF(B1647,"&gt;0.5"),COUNTIF(B1647,"&lt;-0.5"),COUNTIF(C1647,"&lt;0.05"))</f>
        <v>0</v>
      </c>
    </row>
    <row r="1648" spans="1:6" x14ac:dyDescent="0.25">
      <c r="A1648" s="3" t="s">
        <v>1569</v>
      </c>
      <c r="B1648" s="10">
        <v>0.131080676854957</v>
      </c>
      <c r="C1648" s="10">
        <v>0.837378179524497</v>
      </c>
      <c r="D1648">
        <f>-(LOG10(C1648))</f>
        <v>7.7078360181798464E-2</v>
      </c>
      <c r="E1648">
        <f>-(B1648)</f>
        <v>-0.131080676854957</v>
      </c>
      <c r="F1648" s="14">
        <f>SUM(COUNTIF(B1648,"&gt;0.5"),COUNTIF(B1648,"&lt;-0.5"),COUNTIF(C1648,"&lt;0.05"))</f>
        <v>0</v>
      </c>
    </row>
    <row r="1649" spans="1:6" x14ac:dyDescent="0.25">
      <c r="A1649" s="3" t="s">
        <v>1571</v>
      </c>
      <c r="B1649" s="10">
        <v>-0.38114609723324999</v>
      </c>
      <c r="C1649" s="10">
        <v>0.54764824831264503</v>
      </c>
      <c r="D1649">
        <f>-(LOG10(C1649))</f>
        <v>0.26149829711057587</v>
      </c>
      <c r="E1649">
        <f>-(B1649)</f>
        <v>0.38114609723324999</v>
      </c>
      <c r="F1649" s="14">
        <f>SUM(COUNTIF(B1649,"&gt;0.5"),COUNTIF(B1649,"&lt;-0.5"),COUNTIF(C1649,"&lt;0.05"))</f>
        <v>0</v>
      </c>
    </row>
    <row r="1650" spans="1:6" x14ac:dyDescent="0.25">
      <c r="A1650" s="3" t="s">
        <v>1577</v>
      </c>
      <c r="B1650" s="10">
        <v>-0.426005874980667</v>
      </c>
      <c r="C1650" s="10">
        <v>0.38256659309629798</v>
      </c>
      <c r="D1650">
        <f>-(LOG10(C1650))</f>
        <v>0.41729295659669363</v>
      </c>
      <c r="E1650">
        <f>-(B1650)</f>
        <v>0.426005874980667</v>
      </c>
      <c r="F1650" s="14">
        <f>SUM(COUNTIF(B1650,"&gt;0.5"),COUNTIF(B1650,"&lt;-0.5"),COUNTIF(C1650,"&lt;0.05"))</f>
        <v>0</v>
      </c>
    </row>
    <row r="1651" spans="1:6" x14ac:dyDescent="0.25">
      <c r="A1651" s="3" t="s">
        <v>1580</v>
      </c>
      <c r="B1651" s="10">
        <v>0.31296414268543099</v>
      </c>
      <c r="C1651" s="10">
        <v>0.51795979154828697</v>
      </c>
      <c r="D1651">
        <f>-(LOG10(C1651))</f>
        <v>0.28570395258386716</v>
      </c>
      <c r="E1651">
        <f>-(B1651)</f>
        <v>-0.31296414268543099</v>
      </c>
      <c r="F1651" s="14">
        <f>SUM(COUNTIF(B1651,"&gt;0.5"),COUNTIF(B1651,"&lt;-0.5"),COUNTIF(C1651,"&lt;0.05"))</f>
        <v>0</v>
      </c>
    </row>
    <row r="1652" spans="1:6" x14ac:dyDescent="0.25">
      <c r="A1652" s="3" t="s">
        <v>1581</v>
      </c>
      <c r="B1652" s="10">
        <v>-5.7555455663184298E-2</v>
      </c>
      <c r="C1652" s="10">
        <v>0.93801634430333503</v>
      </c>
      <c r="D1652">
        <f>-(LOG10(C1652))</f>
        <v>2.7789594266023426E-2</v>
      </c>
      <c r="E1652">
        <f>-(B1652)</f>
        <v>5.7555455663184298E-2</v>
      </c>
      <c r="F1652" s="14">
        <f>SUM(COUNTIF(B1652,"&gt;0.5"),COUNTIF(B1652,"&lt;-0.5"),COUNTIF(C1652,"&lt;0.05"))</f>
        <v>0</v>
      </c>
    </row>
    <row r="1653" spans="1:6" x14ac:dyDescent="0.25">
      <c r="A1653" s="3" t="s">
        <v>1582</v>
      </c>
      <c r="B1653" s="10">
        <v>0.34619084481661799</v>
      </c>
      <c r="C1653" s="10">
        <v>0.65698262053286405</v>
      </c>
      <c r="D1653">
        <f>-(LOG10(C1653))</f>
        <v>0.18244611888239198</v>
      </c>
      <c r="E1653">
        <f>-(B1653)</f>
        <v>-0.34619084481661799</v>
      </c>
      <c r="F1653" s="14">
        <f>SUM(COUNTIF(B1653,"&gt;0.5"),COUNTIF(B1653,"&lt;-0.5"),COUNTIF(C1653,"&lt;0.05"))</f>
        <v>0</v>
      </c>
    </row>
    <row r="1654" spans="1:6" x14ac:dyDescent="0.25">
      <c r="A1654" s="3" t="s">
        <v>1583</v>
      </c>
      <c r="B1654" s="10">
        <v>-4.6669196115212599E-2</v>
      </c>
      <c r="C1654" s="10">
        <v>0.94587337766847102</v>
      </c>
      <c r="D1654">
        <f>-(LOG10(C1654))</f>
        <v>2.416699791163433E-2</v>
      </c>
      <c r="E1654">
        <f>-(B1654)</f>
        <v>4.6669196115212599E-2</v>
      </c>
      <c r="F1654" s="14">
        <f>SUM(COUNTIF(B1654,"&gt;0.5"),COUNTIF(B1654,"&lt;-0.5"),COUNTIF(C1654,"&lt;0.05"))</f>
        <v>0</v>
      </c>
    </row>
    <row r="1655" spans="1:6" x14ac:dyDescent="0.25">
      <c r="A1655" s="3" t="s">
        <v>1584</v>
      </c>
      <c r="B1655" s="10">
        <v>-0.13275299318247799</v>
      </c>
      <c r="C1655" s="10">
        <v>0.82731879857971802</v>
      </c>
      <c r="D1655">
        <f>-(LOG10(C1655))</f>
        <v>8.2327107394268115E-2</v>
      </c>
      <c r="E1655">
        <f>-(B1655)</f>
        <v>0.13275299318247799</v>
      </c>
      <c r="F1655" s="14">
        <f>SUM(COUNTIF(B1655,"&gt;0.5"),COUNTIF(B1655,"&lt;-0.5"),COUNTIF(C1655,"&lt;0.05"))</f>
        <v>0</v>
      </c>
    </row>
    <row r="1656" spans="1:6" x14ac:dyDescent="0.25">
      <c r="A1656" s="3" t="s">
        <v>1585</v>
      </c>
      <c r="B1656" s="10">
        <v>-8.3123953283839896E-2</v>
      </c>
      <c r="C1656" s="10">
        <v>0.89624469973031695</v>
      </c>
      <c r="D1656">
        <f>-(LOG10(C1656))</f>
        <v>4.7573399675253564E-2</v>
      </c>
      <c r="E1656">
        <f>-(B1656)</f>
        <v>8.3123953283839896E-2</v>
      </c>
      <c r="F1656" s="14">
        <f>SUM(COUNTIF(B1656,"&gt;0.5"),COUNTIF(B1656,"&lt;-0.5"),COUNTIF(C1656,"&lt;0.05"))</f>
        <v>0</v>
      </c>
    </row>
    <row r="1657" spans="1:6" x14ac:dyDescent="0.25">
      <c r="A1657" s="3" t="s">
        <v>1589</v>
      </c>
      <c r="B1657" s="10">
        <v>-0.28502870215517701</v>
      </c>
      <c r="C1657" s="10">
        <v>0.74008416330068305</v>
      </c>
      <c r="D1657">
        <f>-(LOG10(C1657))</f>
        <v>0.13071888894654213</v>
      </c>
      <c r="E1657">
        <f>-(B1657)</f>
        <v>0.28502870215517701</v>
      </c>
      <c r="F1657" s="14">
        <f>SUM(COUNTIF(B1657,"&gt;0.5"),COUNTIF(B1657,"&lt;-0.5"),COUNTIF(C1657,"&lt;0.05"))</f>
        <v>0</v>
      </c>
    </row>
    <row r="1658" spans="1:6" x14ac:dyDescent="0.25">
      <c r="A1658" s="3" t="s">
        <v>1597</v>
      </c>
      <c r="B1658" s="10">
        <v>0.12771990711094899</v>
      </c>
      <c r="C1658" s="10">
        <v>0.83988175387987796</v>
      </c>
      <c r="D1658">
        <f>-(LOG10(C1658))</f>
        <v>7.5781853524213225E-2</v>
      </c>
      <c r="E1658">
        <f>-(B1658)</f>
        <v>-0.12771990711094899</v>
      </c>
      <c r="F1658" s="14">
        <f>SUM(COUNTIF(B1658,"&gt;0.5"),COUNTIF(B1658,"&lt;-0.5"),COUNTIF(C1658,"&lt;0.05"))</f>
        <v>0</v>
      </c>
    </row>
    <row r="1659" spans="1:6" x14ac:dyDescent="0.25">
      <c r="A1659" s="3" t="s">
        <v>1598</v>
      </c>
      <c r="B1659" s="10">
        <v>4.8302953587573E-2</v>
      </c>
      <c r="C1659" s="10">
        <v>0.94975085840133699</v>
      </c>
      <c r="D1659">
        <f>-(LOG10(C1659))</f>
        <v>2.2390305250161818E-2</v>
      </c>
      <c r="E1659">
        <f>-(B1659)</f>
        <v>-4.8302953587573E-2</v>
      </c>
      <c r="F1659" s="14">
        <f>SUM(COUNTIF(B1659,"&gt;0.5"),COUNTIF(B1659,"&lt;-0.5"),COUNTIF(C1659,"&lt;0.05"))</f>
        <v>0</v>
      </c>
    </row>
    <row r="1660" spans="1:6" x14ac:dyDescent="0.25">
      <c r="A1660" s="3" t="s">
        <v>1600</v>
      </c>
      <c r="B1660" s="10">
        <v>0.20232145049935099</v>
      </c>
      <c r="C1660" s="10">
        <v>0.67346890290129602</v>
      </c>
      <c r="D1660">
        <f>-(LOG10(C1660))</f>
        <v>0.17168245281429304</v>
      </c>
      <c r="E1660">
        <f>-(B1660)</f>
        <v>-0.20232145049935099</v>
      </c>
      <c r="F1660" s="14">
        <f>SUM(COUNTIF(B1660,"&gt;0.5"),COUNTIF(B1660,"&lt;-0.5"),COUNTIF(C1660,"&lt;0.05"))</f>
        <v>0</v>
      </c>
    </row>
    <row r="1661" spans="1:6" x14ac:dyDescent="0.25">
      <c r="A1661" s="3" t="s">
        <v>1601</v>
      </c>
      <c r="B1661" s="10">
        <v>0.37086721375446402</v>
      </c>
      <c r="C1661" s="10">
        <v>0.61676348678694404</v>
      </c>
      <c r="D1661">
        <f>-(LOG10(C1661))</f>
        <v>0.20988134500302938</v>
      </c>
      <c r="E1661">
        <f>-(B1661)</f>
        <v>-0.37086721375446402</v>
      </c>
      <c r="F1661" s="14">
        <f>SUM(COUNTIF(B1661,"&gt;0.5"),COUNTIF(B1661,"&lt;-0.5"),COUNTIF(C1661,"&lt;0.05"))</f>
        <v>0</v>
      </c>
    </row>
    <row r="1662" spans="1:6" x14ac:dyDescent="0.25">
      <c r="A1662" s="3" t="s">
        <v>1603</v>
      </c>
      <c r="B1662" s="10">
        <v>-0.20296643759879601</v>
      </c>
      <c r="C1662" s="10">
        <v>0.65965474762806098</v>
      </c>
      <c r="D1662">
        <f>-(LOG10(C1662))</f>
        <v>0.18068330753619796</v>
      </c>
      <c r="E1662">
        <f>-(B1662)</f>
        <v>0.20296643759879601</v>
      </c>
      <c r="F1662" s="14">
        <f>SUM(COUNTIF(B1662,"&gt;0.5"),COUNTIF(B1662,"&lt;-0.5"),COUNTIF(C1662,"&lt;0.05"))</f>
        <v>0</v>
      </c>
    </row>
    <row r="1663" spans="1:6" x14ac:dyDescent="0.25">
      <c r="A1663" s="3" t="s">
        <v>1606</v>
      </c>
      <c r="B1663" s="10">
        <v>0.30867188960934699</v>
      </c>
      <c r="C1663" s="10">
        <v>0.76508075531350805</v>
      </c>
      <c r="D1663">
        <f>-(LOG10(C1663))</f>
        <v>0.11629272205416154</v>
      </c>
      <c r="E1663">
        <f>-(B1663)</f>
        <v>-0.30867188960934699</v>
      </c>
      <c r="F1663" s="14">
        <f>SUM(COUNTIF(B1663,"&gt;0.5"),COUNTIF(B1663,"&lt;-0.5"),COUNTIF(C1663,"&lt;0.05"))</f>
        <v>0</v>
      </c>
    </row>
    <row r="1664" spans="1:6" x14ac:dyDescent="0.25">
      <c r="A1664" s="3" t="s">
        <v>1607</v>
      </c>
      <c r="B1664" s="10">
        <v>0.35153927721436201</v>
      </c>
      <c r="C1664" s="10">
        <v>0.43988713006810798</v>
      </c>
      <c r="D1664">
        <f>-(LOG10(C1664))</f>
        <v>0.35665874414308935</v>
      </c>
      <c r="E1664">
        <f>-(B1664)</f>
        <v>-0.35153927721436201</v>
      </c>
      <c r="F1664" s="14">
        <f>SUM(COUNTIF(B1664,"&gt;0.5"),COUNTIF(B1664,"&lt;-0.5"),COUNTIF(C1664,"&lt;0.05"))</f>
        <v>0</v>
      </c>
    </row>
    <row r="1665" spans="1:6" x14ac:dyDescent="0.25">
      <c r="A1665" s="3" t="s">
        <v>1608</v>
      </c>
      <c r="B1665" s="10">
        <v>-0.25171489157989102</v>
      </c>
      <c r="C1665" s="10">
        <v>0.58534750193553198</v>
      </c>
      <c r="D1665">
        <f>-(LOG10(C1665))</f>
        <v>0.23258623072712145</v>
      </c>
      <c r="E1665">
        <f>-(B1665)</f>
        <v>0.25171489157989102</v>
      </c>
      <c r="F1665" s="14">
        <f>SUM(COUNTIF(B1665,"&gt;0.5"),COUNTIF(B1665,"&lt;-0.5"),COUNTIF(C1665,"&lt;0.05"))</f>
        <v>0</v>
      </c>
    </row>
    <row r="1666" spans="1:6" x14ac:dyDescent="0.25">
      <c r="A1666" s="3" t="s">
        <v>1609</v>
      </c>
      <c r="B1666" s="10">
        <v>-0.34361961580303602</v>
      </c>
      <c r="C1666" s="10">
        <v>0.53848908097822601</v>
      </c>
      <c r="D1666">
        <f>-(LOG10(C1666))</f>
        <v>0.26882309852938258</v>
      </c>
      <c r="E1666">
        <f>-(B1666)</f>
        <v>0.34361961580303602</v>
      </c>
      <c r="F1666" s="14">
        <f>SUM(COUNTIF(B1666,"&gt;0.5"),COUNTIF(B1666,"&lt;-0.5"),COUNTIF(C1666,"&lt;0.05"))</f>
        <v>0</v>
      </c>
    </row>
    <row r="1667" spans="1:6" x14ac:dyDescent="0.25">
      <c r="A1667" s="3" t="s">
        <v>1611</v>
      </c>
      <c r="B1667" s="10">
        <v>-0.10925639355734</v>
      </c>
      <c r="C1667" s="10">
        <v>0.80808733312529102</v>
      </c>
      <c r="D1667">
        <f>-(LOG10(C1667))</f>
        <v>9.2541700803633345E-2</v>
      </c>
      <c r="E1667">
        <f>-(B1667)</f>
        <v>0.10925639355734</v>
      </c>
      <c r="F1667" s="14">
        <f>SUM(COUNTIF(B1667,"&gt;0.5"),COUNTIF(B1667,"&lt;-0.5"),COUNTIF(C1667,"&lt;0.05"))</f>
        <v>0</v>
      </c>
    </row>
    <row r="1668" spans="1:6" x14ac:dyDescent="0.25">
      <c r="A1668" s="3" t="s">
        <v>1612</v>
      </c>
      <c r="B1668" s="10">
        <v>-0.14348917179370299</v>
      </c>
      <c r="C1668" s="10">
        <v>0.80481951241568805</v>
      </c>
      <c r="D1668">
        <f>-(LOG10(C1668))</f>
        <v>9.430150292465915E-2</v>
      </c>
      <c r="E1668">
        <f>-(B1668)</f>
        <v>0.14348917179370299</v>
      </c>
      <c r="F1668" s="14">
        <f>SUM(COUNTIF(B1668,"&gt;0.5"),COUNTIF(B1668,"&lt;-0.5"),COUNTIF(C1668,"&lt;0.05"))</f>
        <v>0</v>
      </c>
    </row>
    <row r="1669" spans="1:6" x14ac:dyDescent="0.25">
      <c r="A1669" s="3" t="s">
        <v>1613</v>
      </c>
      <c r="B1669" s="10">
        <v>-0.455566000363886</v>
      </c>
      <c r="C1669" s="10">
        <v>0.54145448719251399</v>
      </c>
      <c r="D1669">
        <f>-(LOG10(C1669))</f>
        <v>0.26643804280939637</v>
      </c>
      <c r="E1669">
        <f>-(B1669)</f>
        <v>0.455566000363886</v>
      </c>
      <c r="F1669" s="14">
        <f>SUM(COUNTIF(B1669,"&gt;0.5"),COUNTIF(B1669,"&lt;-0.5"),COUNTIF(C1669,"&lt;0.05"))</f>
        <v>0</v>
      </c>
    </row>
    <row r="1670" spans="1:6" x14ac:dyDescent="0.25">
      <c r="A1670" s="3" t="s">
        <v>1614</v>
      </c>
      <c r="B1670" s="10">
        <v>-4.7386754769398499E-2</v>
      </c>
      <c r="C1670" s="10">
        <v>0.93632428857147998</v>
      </c>
      <c r="D1670">
        <f>-(LOG10(C1670))</f>
        <v>2.8573710721860119E-2</v>
      </c>
      <c r="E1670">
        <f>-(B1670)</f>
        <v>4.7386754769398499E-2</v>
      </c>
      <c r="F1670" s="14">
        <f>SUM(COUNTIF(B1670,"&gt;0.5"),COUNTIF(B1670,"&lt;-0.5"),COUNTIF(C1670,"&lt;0.05"))</f>
        <v>0</v>
      </c>
    </row>
    <row r="1671" spans="1:6" x14ac:dyDescent="0.25">
      <c r="A1671" s="3" t="s">
        <v>1616</v>
      </c>
      <c r="B1671" s="10">
        <v>0.37389500221944899</v>
      </c>
      <c r="C1671" s="10">
        <v>0.72299300583440396</v>
      </c>
      <c r="D1671">
        <f>-(LOG10(C1671))</f>
        <v>0.1408659040086728</v>
      </c>
      <c r="E1671">
        <f>-(B1671)</f>
        <v>-0.37389500221944899</v>
      </c>
      <c r="F1671" s="14">
        <f>SUM(COUNTIF(B1671,"&gt;0.5"),COUNTIF(B1671,"&lt;-0.5"),COUNTIF(C1671,"&lt;0.05"))</f>
        <v>0</v>
      </c>
    </row>
    <row r="1672" spans="1:6" x14ac:dyDescent="0.25">
      <c r="A1672" s="3" t="s">
        <v>1619</v>
      </c>
      <c r="B1672" s="10">
        <v>-0.41576279560985802</v>
      </c>
      <c r="C1672" s="10">
        <v>0.78129951191295499</v>
      </c>
      <c r="D1672">
        <f>-(LOG10(C1672))</f>
        <v>0.10718244699923793</v>
      </c>
      <c r="E1672">
        <f>-(B1672)</f>
        <v>0.41576279560985802</v>
      </c>
      <c r="F1672" s="14">
        <f>SUM(COUNTIF(B1672,"&gt;0.5"),COUNTIF(B1672,"&lt;-0.5"),COUNTIF(C1672,"&lt;0.05"))</f>
        <v>0</v>
      </c>
    </row>
    <row r="1673" spans="1:6" x14ac:dyDescent="0.25">
      <c r="A1673" s="3" t="s">
        <v>1620</v>
      </c>
      <c r="B1673" s="10">
        <v>0.11259036653473201</v>
      </c>
      <c r="C1673" s="10">
        <v>0.83613826940606095</v>
      </c>
      <c r="D1673">
        <f>-(LOG10(C1673))</f>
        <v>7.7721898787431062E-2</v>
      </c>
      <c r="E1673">
        <f>-(B1673)</f>
        <v>-0.11259036653473201</v>
      </c>
      <c r="F1673" s="14">
        <f>SUM(COUNTIF(B1673,"&gt;0.5"),COUNTIF(B1673,"&lt;-0.5"),COUNTIF(C1673,"&lt;0.05"))</f>
        <v>0</v>
      </c>
    </row>
    <row r="1674" spans="1:6" x14ac:dyDescent="0.25">
      <c r="A1674" s="3" t="s">
        <v>1621</v>
      </c>
      <c r="B1674" s="10">
        <v>7.9637465229502893E-2</v>
      </c>
      <c r="C1674" s="10">
        <v>0.90614026453531704</v>
      </c>
      <c r="D1674">
        <f>-(LOG10(C1674))</f>
        <v>4.2804571198743938E-2</v>
      </c>
      <c r="E1674">
        <f>-(B1674)</f>
        <v>-7.9637465229502893E-2</v>
      </c>
      <c r="F1674" s="14">
        <f>SUM(COUNTIF(B1674,"&gt;0.5"),COUNTIF(B1674,"&lt;-0.5"),COUNTIF(C1674,"&lt;0.05"))</f>
        <v>0</v>
      </c>
    </row>
    <row r="1675" spans="1:6" x14ac:dyDescent="0.25">
      <c r="A1675" s="3" t="s">
        <v>1623</v>
      </c>
      <c r="B1675" s="10">
        <v>0.45427519863259003</v>
      </c>
      <c r="C1675" s="10">
        <v>0.37485225465530198</v>
      </c>
      <c r="D1675">
        <f>-(LOG10(C1675))</f>
        <v>0.42613987262256009</v>
      </c>
      <c r="E1675">
        <f>-(B1675)</f>
        <v>-0.45427519863259003</v>
      </c>
      <c r="F1675" s="14">
        <f>SUM(COUNTIF(B1675,"&gt;0.5"),COUNTIF(B1675,"&lt;-0.5"),COUNTIF(C1675,"&lt;0.05"))</f>
        <v>0</v>
      </c>
    </row>
    <row r="1676" spans="1:6" x14ac:dyDescent="0.25">
      <c r="A1676" s="3" t="s">
        <v>1624</v>
      </c>
      <c r="B1676" s="10">
        <v>0.33715632417916902</v>
      </c>
      <c r="C1676" s="10">
        <v>0.52790930284535698</v>
      </c>
      <c r="D1676">
        <f>-(LOG10(C1676))</f>
        <v>0.2774406847715245</v>
      </c>
      <c r="E1676">
        <f>-(B1676)</f>
        <v>-0.33715632417916902</v>
      </c>
      <c r="F1676" s="14">
        <f>SUM(COUNTIF(B1676,"&gt;0.5"),COUNTIF(B1676,"&lt;-0.5"),COUNTIF(C1676,"&lt;0.05"))</f>
        <v>0</v>
      </c>
    </row>
    <row r="1677" spans="1:6" x14ac:dyDescent="0.25">
      <c r="A1677" s="3" t="s">
        <v>1626</v>
      </c>
      <c r="B1677" s="10">
        <v>0.399754228284525</v>
      </c>
      <c r="C1677" s="10">
        <v>0.424873040862076</v>
      </c>
      <c r="D1677">
        <f>-(LOG10(C1677))</f>
        <v>0.37174082498552724</v>
      </c>
      <c r="E1677">
        <f>-(B1677)</f>
        <v>-0.399754228284525</v>
      </c>
      <c r="F1677" s="14">
        <f>SUM(COUNTIF(B1677,"&gt;0.5"),COUNTIF(B1677,"&lt;-0.5"),COUNTIF(C1677,"&lt;0.05"))</f>
        <v>0</v>
      </c>
    </row>
    <row r="1678" spans="1:6" x14ac:dyDescent="0.25">
      <c r="A1678" s="3" t="s">
        <v>1627</v>
      </c>
      <c r="B1678" s="10">
        <v>0.29984184927824098</v>
      </c>
      <c r="C1678" s="10">
        <v>0.64364112997674106</v>
      </c>
      <c r="D1678">
        <f>-(LOG10(C1678))</f>
        <v>0.19135621138593292</v>
      </c>
      <c r="E1678">
        <f>-(B1678)</f>
        <v>-0.29984184927824098</v>
      </c>
      <c r="F1678" s="14">
        <f>SUM(COUNTIF(B1678,"&gt;0.5"),COUNTIF(B1678,"&lt;-0.5"),COUNTIF(C1678,"&lt;0.05"))</f>
        <v>0</v>
      </c>
    </row>
    <row r="1679" spans="1:6" x14ac:dyDescent="0.25">
      <c r="A1679" s="3" t="s">
        <v>1632</v>
      </c>
      <c r="B1679" s="10">
        <v>0.183125518000884</v>
      </c>
      <c r="C1679" s="10">
        <v>0.795820165425977</v>
      </c>
      <c r="D1679">
        <f>-(LOG10(C1679))</f>
        <v>9.9185060386577942E-2</v>
      </c>
      <c r="E1679">
        <f>-(B1679)</f>
        <v>-0.183125518000884</v>
      </c>
      <c r="F1679" s="14">
        <f>SUM(COUNTIF(B1679,"&gt;0.5"),COUNTIF(B1679,"&lt;-0.5"),COUNTIF(C1679,"&lt;0.05"))</f>
        <v>0</v>
      </c>
    </row>
    <row r="1680" spans="1:6" x14ac:dyDescent="0.25">
      <c r="A1680" s="3" t="s">
        <v>1633</v>
      </c>
      <c r="B1680" s="10">
        <v>-0.120684540594901</v>
      </c>
      <c r="C1680" s="10">
        <v>0.84161796199734995</v>
      </c>
      <c r="D1680">
        <f>-(LOG10(C1680))</f>
        <v>7.4885004282197742E-2</v>
      </c>
      <c r="E1680">
        <f>-(B1680)</f>
        <v>0.120684540594901</v>
      </c>
      <c r="F1680" s="14">
        <f>SUM(COUNTIF(B1680,"&gt;0.5"),COUNTIF(B1680,"&lt;-0.5"),COUNTIF(C1680,"&lt;0.05"))</f>
        <v>0</v>
      </c>
    </row>
    <row r="1681" spans="1:6" x14ac:dyDescent="0.25">
      <c r="A1681" s="3" t="s">
        <v>1634</v>
      </c>
      <c r="B1681" s="10">
        <v>0.14243059042751</v>
      </c>
      <c r="C1681" s="10">
        <v>0.82062769259513402</v>
      </c>
      <c r="D1681">
        <f>-(LOG10(C1681))</f>
        <v>8.5853831582694939E-2</v>
      </c>
      <c r="E1681">
        <f>-(B1681)</f>
        <v>-0.14243059042751</v>
      </c>
      <c r="F1681" s="14">
        <f>SUM(COUNTIF(B1681,"&gt;0.5"),COUNTIF(B1681,"&lt;-0.5"),COUNTIF(C1681,"&lt;0.05"))</f>
        <v>0</v>
      </c>
    </row>
    <row r="1682" spans="1:6" x14ac:dyDescent="0.25">
      <c r="A1682" s="3" t="s">
        <v>1637</v>
      </c>
      <c r="B1682" s="10">
        <v>-0.219264964445477</v>
      </c>
      <c r="C1682" s="10">
        <v>0.76889185579913699</v>
      </c>
      <c r="D1682">
        <f>-(LOG10(C1682))</f>
        <v>0.11413473917442146</v>
      </c>
      <c r="E1682">
        <f>-(B1682)</f>
        <v>0.219264964445477</v>
      </c>
      <c r="F1682" s="14">
        <f>SUM(COUNTIF(B1682,"&gt;0.5"),COUNTIF(B1682,"&lt;-0.5"),COUNTIF(C1682,"&lt;0.05"))</f>
        <v>0</v>
      </c>
    </row>
    <row r="1683" spans="1:6" x14ac:dyDescent="0.25">
      <c r="A1683" s="3" t="s">
        <v>1640</v>
      </c>
      <c r="B1683" s="10">
        <v>4.93985488328939E-2</v>
      </c>
      <c r="C1683" s="10">
        <v>0.93697858689878799</v>
      </c>
      <c r="D1683">
        <f>-(LOG10(C1683))</f>
        <v>2.8270334083363064E-2</v>
      </c>
      <c r="E1683">
        <f>-(B1683)</f>
        <v>-4.93985488328939E-2</v>
      </c>
      <c r="F1683" s="14">
        <f>SUM(COUNTIF(B1683,"&gt;0.5"),COUNTIF(B1683,"&lt;-0.5"),COUNTIF(C1683,"&lt;0.05"))</f>
        <v>0</v>
      </c>
    </row>
    <row r="1684" spans="1:6" x14ac:dyDescent="0.25">
      <c r="A1684" s="3" t="s">
        <v>1641</v>
      </c>
      <c r="B1684" s="10">
        <v>0.19277719315660499</v>
      </c>
      <c r="C1684" s="10">
        <v>0.80915771306210804</v>
      </c>
      <c r="D1684">
        <f>-(LOG10(C1684))</f>
        <v>9.1966821728785772E-2</v>
      </c>
      <c r="E1684">
        <f>-(B1684)</f>
        <v>-0.19277719315660499</v>
      </c>
      <c r="F1684" s="14">
        <f>SUM(COUNTIF(B1684,"&gt;0.5"),COUNTIF(B1684,"&lt;-0.5"),COUNTIF(C1684,"&lt;0.05"))</f>
        <v>0</v>
      </c>
    </row>
    <row r="1685" spans="1:6" x14ac:dyDescent="0.25">
      <c r="A1685" s="3" t="s">
        <v>1642</v>
      </c>
      <c r="B1685" s="10">
        <v>-8.7152658853138804E-2</v>
      </c>
      <c r="C1685" s="10">
        <v>0.82415748933062605</v>
      </c>
      <c r="D1685">
        <f>-(LOG10(C1685))</f>
        <v>8.3989790473003909E-2</v>
      </c>
      <c r="E1685">
        <f>-(B1685)</f>
        <v>8.7152658853138804E-2</v>
      </c>
      <c r="F1685" s="14">
        <f>SUM(COUNTIF(B1685,"&gt;0.5"),COUNTIF(B1685,"&lt;-0.5"),COUNTIF(C1685,"&lt;0.05"))</f>
        <v>0</v>
      </c>
    </row>
    <row r="1686" spans="1:6" x14ac:dyDescent="0.25">
      <c r="A1686" s="3" t="s">
        <v>1644</v>
      </c>
      <c r="B1686" s="10">
        <v>-0.35660662445172298</v>
      </c>
      <c r="C1686" s="10">
        <v>0.68988712121099005</v>
      </c>
      <c r="D1686">
        <f>-(LOG10(C1686))</f>
        <v>0.16122196237215738</v>
      </c>
      <c r="E1686">
        <f>-(B1686)</f>
        <v>0.35660662445172298</v>
      </c>
      <c r="F1686" s="14">
        <f>SUM(COUNTIF(B1686,"&gt;0.5"),COUNTIF(B1686,"&lt;-0.5"),COUNTIF(C1686,"&lt;0.05"))</f>
        <v>0</v>
      </c>
    </row>
    <row r="1687" spans="1:6" x14ac:dyDescent="0.25">
      <c r="A1687" s="3" t="s">
        <v>1647</v>
      </c>
      <c r="B1687" s="10">
        <v>-0.12977700993253899</v>
      </c>
      <c r="C1687" s="10">
        <v>0.82799743554966998</v>
      </c>
      <c r="D1687">
        <f>-(LOG10(C1687))</f>
        <v>8.1971008297670747E-2</v>
      </c>
      <c r="E1687">
        <f>-(B1687)</f>
        <v>0.12977700993253899</v>
      </c>
      <c r="F1687" s="14">
        <f>SUM(COUNTIF(B1687,"&gt;0.5"),COUNTIF(B1687,"&lt;-0.5"),COUNTIF(C1687,"&lt;0.05"))</f>
        <v>0</v>
      </c>
    </row>
    <row r="1688" spans="1:6" x14ac:dyDescent="0.25">
      <c r="A1688" s="3" t="s">
        <v>1650</v>
      </c>
      <c r="B1688" s="10">
        <v>-0.174706611906503</v>
      </c>
      <c r="C1688" s="10">
        <v>0.85934594357301197</v>
      </c>
      <c r="D1688">
        <f>-(LOG10(C1688))</f>
        <v>6.5831968718578937E-2</v>
      </c>
      <c r="E1688">
        <f>-(B1688)</f>
        <v>0.174706611906503</v>
      </c>
      <c r="F1688" s="14">
        <f>SUM(COUNTIF(B1688,"&gt;0.5"),COUNTIF(B1688,"&lt;-0.5"),COUNTIF(C1688,"&lt;0.05"))</f>
        <v>0</v>
      </c>
    </row>
    <row r="1689" spans="1:6" x14ac:dyDescent="0.25">
      <c r="A1689" s="3" t="s">
        <v>1651</v>
      </c>
      <c r="B1689" s="10">
        <v>0.40858636870734699</v>
      </c>
      <c r="C1689" s="10">
        <v>0.53769982121690096</v>
      </c>
      <c r="D1689">
        <f>-(LOG10(C1689))</f>
        <v>0.26946010792408276</v>
      </c>
      <c r="E1689">
        <f>-(B1689)</f>
        <v>-0.40858636870734699</v>
      </c>
      <c r="F1689" s="14">
        <f>SUM(COUNTIF(B1689,"&gt;0.5"),COUNTIF(B1689,"&lt;-0.5"),COUNTIF(C1689,"&lt;0.05"))</f>
        <v>0</v>
      </c>
    </row>
    <row r="1690" spans="1:6" x14ac:dyDescent="0.25">
      <c r="A1690" s="3" t="s">
        <v>1653</v>
      </c>
      <c r="B1690" s="10">
        <v>-0.32568718171105698</v>
      </c>
      <c r="C1690" s="10">
        <v>0.60907439399601404</v>
      </c>
      <c r="D1690">
        <f>-(LOG10(C1690))</f>
        <v>0.2153296582230739</v>
      </c>
      <c r="E1690">
        <f>-(B1690)</f>
        <v>0.32568718171105698</v>
      </c>
      <c r="F1690" s="14">
        <f>SUM(COUNTIF(B1690,"&gt;0.5"),COUNTIF(B1690,"&lt;-0.5"),COUNTIF(C1690,"&lt;0.05"))</f>
        <v>0</v>
      </c>
    </row>
    <row r="1691" spans="1:6" x14ac:dyDescent="0.25">
      <c r="A1691" s="3" t="s">
        <v>1655</v>
      </c>
      <c r="B1691" s="10">
        <v>-0.23088778579501201</v>
      </c>
      <c r="C1691" s="10">
        <v>0.774751905419228</v>
      </c>
      <c r="D1691">
        <f>-(LOG10(C1691))</f>
        <v>0.11083734698666085</v>
      </c>
      <c r="E1691">
        <f>-(B1691)</f>
        <v>0.23088778579501201</v>
      </c>
      <c r="F1691" s="14">
        <f>SUM(COUNTIF(B1691,"&gt;0.5"),COUNTIF(B1691,"&lt;-0.5"),COUNTIF(C1691,"&lt;0.05"))</f>
        <v>0</v>
      </c>
    </row>
    <row r="1692" spans="1:6" x14ac:dyDescent="0.25">
      <c r="A1692" s="3" t="s">
        <v>1657</v>
      </c>
      <c r="B1692" s="10">
        <v>4.3325078053832997E-2</v>
      </c>
      <c r="C1692" s="10">
        <v>0.94432829764774895</v>
      </c>
      <c r="D1692">
        <f>-(LOG10(C1692))</f>
        <v>2.4876996093640656E-2</v>
      </c>
      <c r="E1692">
        <f>-(B1692)</f>
        <v>-4.3325078053832997E-2</v>
      </c>
      <c r="F1692" s="14">
        <f>SUM(COUNTIF(B1692,"&gt;0.5"),COUNTIF(B1692,"&lt;-0.5"),COUNTIF(C1692,"&lt;0.05"))</f>
        <v>0</v>
      </c>
    </row>
    <row r="1693" spans="1:6" x14ac:dyDescent="0.25">
      <c r="A1693" s="3" t="s">
        <v>1659</v>
      </c>
      <c r="B1693" s="10">
        <v>-2.64121011122747E-2</v>
      </c>
      <c r="C1693" s="10">
        <v>0.95006013393768796</v>
      </c>
      <c r="D1693">
        <f>-(LOG10(C1693))</f>
        <v>2.224890522610358E-2</v>
      </c>
      <c r="E1693">
        <f>-(B1693)</f>
        <v>2.64121011122747E-2</v>
      </c>
      <c r="F1693" s="14">
        <f>SUM(COUNTIF(B1693,"&gt;0.5"),COUNTIF(B1693,"&lt;-0.5"),COUNTIF(C1693,"&lt;0.05"))</f>
        <v>0</v>
      </c>
    </row>
    <row r="1694" spans="1:6" x14ac:dyDescent="0.25">
      <c r="A1694" s="3" t="s">
        <v>1661</v>
      </c>
      <c r="B1694" s="10">
        <v>-0.412398282892665</v>
      </c>
      <c r="C1694" s="10">
        <v>0.57334514489712496</v>
      </c>
      <c r="D1694">
        <f>-(LOG10(C1694))</f>
        <v>0.24158386075838412</v>
      </c>
      <c r="E1694">
        <f>-(B1694)</f>
        <v>0.412398282892665</v>
      </c>
      <c r="F1694" s="14">
        <f>SUM(COUNTIF(B1694,"&gt;0.5"),COUNTIF(B1694,"&lt;-0.5"),COUNTIF(C1694,"&lt;0.05"))</f>
        <v>0</v>
      </c>
    </row>
    <row r="1695" spans="1:6" x14ac:dyDescent="0.25">
      <c r="A1695" s="3" t="s">
        <v>1662</v>
      </c>
      <c r="B1695" s="10">
        <v>-0.32181505143137201</v>
      </c>
      <c r="C1695" s="10">
        <v>0.58865498817570105</v>
      </c>
      <c r="D1695">
        <f>-(LOG10(C1695))</f>
        <v>0.23013917148235011</v>
      </c>
      <c r="E1695">
        <f>-(B1695)</f>
        <v>0.32181505143137201</v>
      </c>
      <c r="F1695" s="14">
        <f>SUM(COUNTIF(B1695,"&gt;0.5"),COUNTIF(B1695,"&lt;-0.5"),COUNTIF(C1695,"&lt;0.05"))</f>
        <v>0</v>
      </c>
    </row>
    <row r="1696" spans="1:6" x14ac:dyDescent="0.25">
      <c r="A1696" s="3" t="s">
        <v>1663</v>
      </c>
      <c r="B1696" s="10">
        <v>-0.17736758482190301</v>
      </c>
      <c r="C1696" s="10">
        <v>0.82522413641570103</v>
      </c>
      <c r="D1696">
        <f>-(LOG10(C1696))</f>
        <v>8.3428078131198943E-2</v>
      </c>
      <c r="E1696">
        <f>-(B1696)</f>
        <v>0.17736758482190301</v>
      </c>
      <c r="F1696" s="14">
        <f>SUM(COUNTIF(B1696,"&gt;0.5"),COUNTIF(B1696,"&lt;-0.5"),COUNTIF(C1696,"&lt;0.05"))</f>
        <v>0</v>
      </c>
    </row>
    <row r="1697" spans="1:6" x14ac:dyDescent="0.25">
      <c r="A1697" s="3" t="s">
        <v>1664</v>
      </c>
      <c r="B1697" s="10">
        <v>0.44949853097742398</v>
      </c>
      <c r="C1697" s="10">
        <v>0.55225006481865502</v>
      </c>
      <c r="D1697">
        <f>-(LOG10(C1697))</f>
        <v>0.25786422448254365</v>
      </c>
      <c r="E1697">
        <f>-(B1697)</f>
        <v>-0.44949853097742398</v>
      </c>
      <c r="F1697" s="14">
        <f>SUM(COUNTIF(B1697,"&gt;0.5"),COUNTIF(B1697,"&lt;-0.5"),COUNTIF(C1697,"&lt;0.05"))</f>
        <v>0</v>
      </c>
    </row>
    <row r="1698" spans="1:6" x14ac:dyDescent="0.25">
      <c r="A1698" s="3" t="s">
        <v>1667</v>
      </c>
      <c r="B1698" s="10">
        <v>0.39228808199501902</v>
      </c>
      <c r="C1698" s="10">
        <v>0.51189843457057704</v>
      </c>
      <c r="D1698">
        <f>-(LOG10(C1698))</f>
        <v>0.29081619855758761</v>
      </c>
      <c r="E1698">
        <f>-(B1698)</f>
        <v>-0.39228808199501902</v>
      </c>
      <c r="F1698" s="14">
        <f>SUM(COUNTIF(B1698,"&gt;0.5"),COUNTIF(B1698,"&lt;-0.5"),COUNTIF(C1698,"&lt;0.05"))</f>
        <v>0</v>
      </c>
    </row>
    <row r="1699" spans="1:6" x14ac:dyDescent="0.25">
      <c r="A1699" s="3" t="s">
        <v>1668</v>
      </c>
      <c r="B1699" s="10">
        <v>-2.3977666484738001E-2</v>
      </c>
      <c r="C1699" s="10">
        <v>0.96571157931823504</v>
      </c>
      <c r="D1699">
        <f>-(LOG10(C1699))</f>
        <v>1.5152561176411354E-2</v>
      </c>
      <c r="E1699">
        <f>-(B1699)</f>
        <v>2.3977666484738001E-2</v>
      </c>
      <c r="F1699" s="14">
        <f>SUM(COUNTIF(B1699,"&gt;0.5"),COUNTIF(B1699,"&lt;-0.5"),COUNTIF(C1699,"&lt;0.05"))</f>
        <v>0</v>
      </c>
    </row>
    <row r="1700" spans="1:6" x14ac:dyDescent="0.25">
      <c r="A1700" s="3" t="s">
        <v>1669</v>
      </c>
      <c r="B1700" s="10">
        <v>0.19403633187130101</v>
      </c>
      <c r="C1700" s="10">
        <v>0.76055956733432994</v>
      </c>
      <c r="D1700">
        <f>-(LOG10(C1700))</f>
        <v>0.11886676615863631</v>
      </c>
      <c r="E1700">
        <f>-(B1700)</f>
        <v>-0.19403633187130101</v>
      </c>
      <c r="F1700" s="14">
        <f>SUM(COUNTIF(B1700,"&gt;0.5"),COUNTIF(B1700,"&lt;-0.5"),COUNTIF(C1700,"&lt;0.05"))</f>
        <v>0</v>
      </c>
    </row>
    <row r="1701" spans="1:6" x14ac:dyDescent="0.25">
      <c r="A1701" s="3" t="s">
        <v>1672</v>
      </c>
      <c r="B1701" s="10">
        <v>-0.43857836058705701</v>
      </c>
      <c r="C1701" s="10">
        <v>0.78957444967323698</v>
      </c>
      <c r="D1701">
        <f>-(LOG10(C1701))</f>
        <v>0.10260691371412782</v>
      </c>
      <c r="E1701">
        <f>-(B1701)</f>
        <v>0.43857836058705701</v>
      </c>
      <c r="F1701" s="14">
        <f>SUM(COUNTIF(B1701,"&gt;0.5"),COUNTIF(B1701,"&lt;-0.5"),COUNTIF(C1701,"&lt;0.05"))</f>
        <v>0</v>
      </c>
    </row>
    <row r="1702" spans="1:6" x14ac:dyDescent="0.25">
      <c r="A1702" s="3" t="s">
        <v>1673</v>
      </c>
      <c r="B1702" s="10">
        <v>0.13794943427548201</v>
      </c>
      <c r="C1702" s="10">
        <v>0.87640858727134596</v>
      </c>
      <c r="D1702">
        <f>-(LOG10(C1702))</f>
        <v>5.729337576412865E-2</v>
      </c>
      <c r="E1702">
        <f>-(B1702)</f>
        <v>-0.13794943427548201</v>
      </c>
      <c r="F1702" s="14">
        <f>SUM(COUNTIF(B1702,"&gt;0.5"),COUNTIF(B1702,"&lt;-0.5"),COUNTIF(C1702,"&lt;0.05"))</f>
        <v>0</v>
      </c>
    </row>
    <row r="1703" spans="1:6" x14ac:dyDescent="0.25">
      <c r="A1703" s="3" t="s">
        <v>1674</v>
      </c>
      <c r="B1703" s="10">
        <v>4.0825114463313397E-2</v>
      </c>
      <c r="C1703" s="10">
        <v>0.95710792791477195</v>
      </c>
      <c r="D1703">
        <f>-(LOG10(C1703))</f>
        <v>1.9039086408162011E-2</v>
      </c>
      <c r="E1703">
        <f>-(B1703)</f>
        <v>-4.0825114463313397E-2</v>
      </c>
      <c r="F1703" s="14">
        <f>SUM(COUNTIF(B1703,"&gt;0.5"),COUNTIF(B1703,"&lt;-0.5"),COUNTIF(C1703,"&lt;0.05"))</f>
        <v>0</v>
      </c>
    </row>
    <row r="1704" spans="1:6" x14ac:dyDescent="0.25">
      <c r="A1704" s="3" t="s">
        <v>1679</v>
      </c>
      <c r="B1704" s="10">
        <v>0.166672673511819</v>
      </c>
      <c r="C1704" s="10">
        <v>0.87317009055295003</v>
      </c>
      <c r="D1704">
        <f>-(LOG10(C1704))</f>
        <v>5.8901148971004742E-2</v>
      </c>
      <c r="E1704">
        <f>-(B1704)</f>
        <v>-0.166672673511819</v>
      </c>
      <c r="F1704" s="14">
        <f>SUM(COUNTIF(B1704,"&gt;0.5"),COUNTIF(B1704,"&lt;-0.5"),COUNTIF(C1704,"&lt;0.05"))</f>
        <v>0</v>
      </c>
    </row>
    <row r="1705" spans="1:6" x14ac:dyDescent="0.25">
      <c r="A1705" s="3" t="s">
        <v>1680</v>
      </c>
      <c r="B1705" s="10">
        <v>6.5625834570125705E-2</v>
      </c>
      <c r="C1705" s="10">
        <v>0.920933589387403</v>
      </c>
      <c r="D1705">
        <f>-(LOG10(C1705))</f>
        <v>3.5771686635385817E-2</v>
      </c>
      <c r="E1705">
        <f>-(B1705)</f>
        <v>-6.5625834570125705E-2</v>
      </c>
      <c r="F1705" s="14">
        <f>SUM(COUNTIF(B1705,"&gt;0.5"),COUNTIF(B1705,"&lt;-0.5"),COUNTIF(C1705,"&lt;0.05"))</f>
        <v>0</v>
      </c>
    </row>
    <row r="1706" spans="1:6" x14ac:dyDescent="0.25">
      <c r="A1706" s="3" t="s">
        <v>1681</v>
      </c>
      <c r="B1706" s="10">
        <v>0.44186390349049798</v>
      </c>
      <c r="C1706" s="10">
        <v>0.386277366918303</v>
      </c>
      <c r="D1706">
        <f>-(LOG10(C1706))</f>
        <v>0.41310073764977107</v>
      </c>
      <c r="E1706">
        <f>-(B1706)</f>
        <v>-0.44186390349049798</v>
      </c>
      <c r="F1706" s="14">
        <f>SUM(COUNTIF(B1706,"&gt;0.5"),COUNTIF(B1706,"&lt;-0.5"),COUNTIF(C1706,"&lt;0.05"))</f>
        <v>0</v>
      </c>
    </row>
    <row r="1707" spans="1:6" x14ac:dyDescent="0.25">
      <c r="A1707" s="3" t="s">
        <v>1682</v>
      </c>
      <c r="B1707" s="10">
        <v>-0.269334353855465</v>
      </c>
      <c r="C1707" s="10">
        <v>0.69060912278239805</v>
      </c>
      <c r="D1707">
        <f>-(LOG10(C1707))</f>
        <v>0.16076768902177077</v>
      </c>
      <c r="E1707">
        <f>-(B1707)</f>
        <v>0.269334353855465</v>
      </c>
      <c r="F1707" s="14">
        <f>SUM(COUNTIF(B1707,"&gt;0.5"),COUNTIF(B1707,"&lt;-0.5"),COUNTIF(C1707,"&lt;0.05"))</f>
        <v>0</v>
      </c>
    </row>
    <row r="1708" spans="1:6" x14ac:dyDescent="0.25">
      <c r="A1708" s="3" t="s">
        <v>1684</v>
      </c>
      <c r="B1708" s="10">
        <v>-0.39056453521843099</v>
      </c>
      <c r="C1708" s="10">
        <v>0.64569564487359699</v>
      </c>
      <c r="D1708">
        <f>-(LOG10(C1708))</f>
        <v>0.18997214283954292</v>
      </c>
      <c r="E1708">
        <f>-(B1708)</f>
        <v>0.39056453521843099</v>
      </c>
      <c r="F1708" s="14">
        <f>SUM(COUNTIF(B1708,"&gt;0.5"),COUNTIF(B1708,"&lt;-0.5"),COUNTIF(C1708,"&lt;0.05"))</f>
        <v>0</v>
      </c>
    </row>
    <row r="1709" spans="1:6" x14ac:dyDescent="0.25">
      <c r="A1709" s="3" t="s">
        <v>1685</v>
      </c>
      <c r="B1709" s="10">
        <v>-0.31865394109103601</v>
      </c>
      <c r="C1709" s="10">
        <v>0.66404219467397296</v>
      </c>
      <c r="D1709">
        <f>-(LOG10(C1709))</f>
        <v>0.17780432374665489</v>
      </c>
      <c r="E1709">
        <f>-(B1709)</f>
        <v>0.31865394109103601</v>
      </c>
      <c r="F1709" s="14">
        <f>SUM(COUNTIF(B1709,"&gt;0.5"),COUNTIF(B1709,"&lt;-0.5"),COUNTIF(C1709,"&lt;0.05"))</f>
        <v>0</v>
      </c>
    </row>
    <row r="1710" spans="1:6" x14ac:dyDescent="0.25">
      <c r="A1710" s="3" t="s">
        <v>1686</v>
      </c>
      <c r="B1710" s="10">
        <v>0.164969896209127</v>
      </c>
      <c r="C1710" s="10">
        <v>0.78915567886433802</v>
      </c>
      <c r="D1710">
        <f>-(LOG10(C1710))</f>
        <v>0.1028373138977501</v>
      </c>
      <c r="E1710">
        <f>-(B1710)</f>
        <v>-0.164969896209127</v>
      </c>
      <c r="F1710" s="14">
        <f>SUM(COUNTIF(B1710,"&gt;0.5"),COUNTIF(B1710,"&lt;-0.5"),COUNTIF(C1710,"&lt;0.05"))</f>
        <v>0</v>
      </c>
    </row>
    <row r="1711" spans="1:6" x14ac:dyDescent="0.25">
      <c r="A1711" s="3" t="s">
        <v>1696</v>
      </c>
      <c r="B1711" s="10">
        <v>2.4952597453424399E-2</v>
      </c>
      <c r="C1711" s="10">
        <v>0.96816986649922998</v>
      </c>
      <c r="D1711">
        <f>-(LOG10(C1711))</f>
        <v>1.4048438547805181E-2</v>
      </c>
      <c r="E1711">
        <f>-(B1711)</f>
        <v>-2.4952597453424399E-2</v>
      </c>
      <c r="F1711" s="14">
        <f>SUM(COUNTIF(B1711,"&gt;0.5"),COUNTIF(B1711,"&lt;-0.5"),COUNTIF(C1711,"&lt;0.05"))</f>
        <v>0</v>
      </c>
    </row>
    <row r="1712" spans="1:6" x14ac:dyDescent="0.25">
      <c r="A1712" s="3" t="s">
        <v>1697</v>
      </c>
      <c r="B1712" s="10">
        <v>-0.33775406771218303</v>
      </c>
      <c r="C1712" s="10">
        <v>0.64250480698803103</v>
      </c>
      <c r="D1712">
        <f>-(LOG10(C1712))</f>
        <v>0.19212361875064932</v>
      </c>
      <c r="E1712">
        <f>-(B1712)</f>
        <v>0.33775406771218303</v>
      </c>
      <c r="F1712" s="14">
        <f>SUM(COUNTIF(B1712,"&gt;0.5"),COUNTIF(B1712,"&lt;-0.5"),COUNTIF(C1712,"&lt;0.05"))</f>
        <v>0</v>
      </c>
    </row>
    <row r="1713" spans="1:6" x14ac:dyDescent="0.25">
      <c r="A1713" s="3" t="s">
        <v>1700</v>
      </c>
      <c r="B1713" s="10">
        <v>0.24016171346627899</v>
      </c>
      <c r="C1713" s="10">
        <v>0.61511949670735799</v>
      </c>
      <c r="D1713">
        <f>-(LOG10(C1713))</f>
        <v>0.21104050744506983</v>
      </c>
      <c r="E1713">
        <f>-(B1713)</f>
        <v>-0.24016171346627899</v>
      </c>
      <c r="F1713" s="14">
        <f>SUM(COUNTIF(B1713,"&gt;0.5"),COUNTIF(B1713,"&lt;-0.5"),COUNTIF(C1713,"&lt;0.05"))</f>
        <v>0</v>
      </c>
    </row>
    <row r="1714" spans="1:6" x14ac:dyDescent="0.25">
      <c r="A1714" s="3" t="s">
        <v>1702</v>
      </c>
      <c r="B1714" s="10">
        <v>-0.35355358056590303</v>
      </c>
      <c r="C1714" s="10">
        <v>0.56124386193104503</v>
      </c>
      <c r="D1714">
        <f>-(LOG10(C1714))</f>
        <v>0.25084839564394973</v>
      </c>
      <c r="E1714">
        <f>-(B1714)</f>
        <v>0.35355358056590303</v>
      </c>
      <c r="F1714" s="14">
        <f>SUM(COUNTIF(B1714,"&gt;0.5"),COUNTIF(B1714,"&lt;-0.5"),COUNTIF(C1714,"&lt;0.05"))</f>
        <v>0</v>
      </c>
    </row>
    <row r="1715" spans="1:6" x14ac:dyDescent="0.25">
      <c r="A1715" s="3" t="s">
        <v>1703</v>
      </c>
      <c r="B1715" s="10">
        <v>-7.0477289672423296E-2</v>
      </c>
      <c r="C1715" s="10">
        <v>0.96707094000748295</v>
      </c>
      <c r="D1715">
        <f>-(LOG10(C1715))</f>
        <v>1.4541666843814881E-2</v>
      </c>
      <c r="E1715">
        <f>-(B1715)</f>
        <v>7.0477289672423296E-2</v>
      </c>
      <c r="F1715" s="14">
        <f>SUM(COUNTIF(B1715,"&gt;0.5"),COUNTIF(B1715,"&lt;-0.5"),COUNTIF(C1715,"&lt;0.05"))</f>
        <v>0</v>
      </c>
    </row>
    <row r="1716" spans="1:6" x14ac:dyDescent="0.25">
      <c r="A1716" s="3" t="s">
        <v>1704</v>
      </c>
      <c r="B1716" s="10">
        <v>0.447292341193673</v>
      </c>
      <c r="C1716" s="10">
        <v>0.54639583743982301</v>
      </c>
      <c r="D1716">
        <f>-(LOG10(C1716))</f>
        <v>0.26249261786203165</v>
      </c>
      <c r="E1716">
        <f>-(B1716)</f>
        <v>-0.447292341193673</v>
      </c>
      <c r="F1716" s="14">
        <f>SUM(COUNTIF(B1716,"&gt;0.5"),COUNTIF(B1716,"&lt;-0.5"),COUNTIF(C1716,"&lt;0.05"))</f>
        <v>0</v>
      </c>
    </row>
    <row r="1717" spans="1:6" x14ac:dyDescent="0.25">
      <c r="A1717" s="3" t="s">
        <v>1706</v>
      </c>
      <c r="B1717" s="10">
        <v>0.464651030618352</v>
      </c>
      <c r="C1717" s="10">
        <v>0.374518103099726</v>
      </c>
      <c r="D1717">
        <f>-(LOG10(C1717))</f>
        <v>0.42652718494369096</v>
      </c>
      <c r="E1717">
        <f>-(B1717)</f>
        <v>-0.464651030618352</v>
      </c>
      <c r="F1717" s="14">
        <f>SUM(COUNTIF(B1717,"&gt;0.5"),COUNTIF(B1717,"&lt;-0.5"),COUNTIF(C1717,"&lt;0.05"))</f>
        <v>0</v>
      </c>
    </row>
    <row r="1718" spans="1:6" x14ac:dyDescent="0.25">
      <c r="A1718" s="3" t="s">
        <v>1707</v>
      </c>
      <c r="B1718" s="10">
        <v>0.47954296516336498</v>
      </c>
      <c r="C1718" s="10">
        <v>0.42892636262918399</v>
      </c>
      <c r="D1718">
        <f>-(LOG10(C1718))</f>
        <v>0.36761726037661163</v>
      </c>
      <c r="E1718">
        <f>-(B1718)</f>
        <v>-0.47954296516336498</v>
      </c>
      <c r="F1718" s="14">
        <f>SUM(COUNTIF(B1718,"&gt;0.5"),COUNTIF(B1718,"&lt;-0.5"),COUNTIF(C1718,"&lt;0.05"))</f>
        <v>0</v>
      </c>
    </row>
    <row r="1719" spans="1:6" x14ac:dyDescent="0.25">
      <c r="A1719" s="3" t="s">
        <v>1708</v>
      </c>
      <c r="B1719" s="10">
        <v>2.42401380730684E-2</v>
      </c>
      <c r="C1719" s="10">
        <v>0.96981296336759804</v>
      </c>
      <c r="D1719">
        <f>-(LOG10(C1719))</f>
        <v>1.3312015022116069E-2</v>
      </c>
      <c r="E1719">
        <f>-(B1719)</f>
        <v>-2.42401380730684E-2</v>
      </c>
      <c r="F1719" s="14">
        <f>SUM(COUNTIF(B1719,"&gt;0.5"),COUNTIF(B1719,"&lt;-0.5"),COUNTIF(C1719,"&lt;0.05"))</f>
        <v>0</v>
      </c>
    </row>
    <row r="1720" spans="1:6" x14ac:dyDescent="0.25">
      <c r="A1720" s="3" t="s">
        <v>1709</v>
      </c>
      <c r="B1720" s="10">
        <v>-0.30506401527752502</v>
      </c>
      <c r="C1720" s="10">
        <v>0.50373341233076996</v>
      </c>
      <c r="D1720">
        <f>-(LOG10(C1720))</f>
        <v>0.29779924169812694</v>
      </c>
      <c r="E1720">
        <f>-(B1720)</f>
        <v>0.30506401527752502</v>
      </c>
      <c r="F1720" s="14">
        <f>SUM(COUNTIF(B1720,"&gt;0.5"),COUNTIF(B1720,"&lt;-0.5"),COUNTIF(C1720,"&lt;0.05"))</f>
        <v>0</v>
      </c>
    </row>
    <row r="1721" spans="1:6" x14ac:dyDescent="0.25">
      <c r="A1721" s="3" t="s">
        <v>1710</v>
      </c>
      <c r="B1721" s="10">
        <v>0.23621423101940101</v>
      </c>
      <c r="C1721" s="10">
        <v>0.73356978994456101</v>
      </c>
      <c r="D1721">
        <f>-(LOG10(C1721))</f>
        <v>0.13455856219426249</v>
      </c>
      <c r="E1721">
        <f>-(B1721)</f>
        <v>-0.23621423101940101</v>
      </c>
      <c r="F1721" s="14">
        <f>SUM(COUNTIF(B1721,"&gt;0.5"),COUNTIF(B1721,"&lt;-0.5"),COUNTIF(C1721,"&lt;0.05"))</f>
        <v>0</v>
      </c>
    </row>
    <row r="1722" spans="1:6" x14ac:dyDescent="0.25">
      <c r="A1722" s="3" t="s">
        <v>1711</v>
      </c>
      <c r="B1722" s="10">
        <v>0.34282656678161899</v>
      </c>
      <c r="C1722" s="10">
        <v>0.53182523317134001</v>
      </c>
      <c r="D1722">
        <f>-(LOG10(C1722))</f>
        <v>0.27423106082337562</v>
      </c>
      <c r="E1722">
        <f>-(B1722)</f>
        <v>-0.34282656678161899</v>
      </c>
      <c r="F1722" s="14">
        <f>SUM(COUNTIF(B1722,"&gt;0.5"),COUNTIF(B1722,"&lt;-0.5"),COUNTIF(C1722,"&lt;0.05"))</f>
        <v>0</v>
      </c>
    </row>
    <row r="1723" spans="1:6" x14ac:dyDescent="0.25">
      <c r="A1723" s="3" t="s">
        <v>1713</v>
      </c>
      <c r="B1723" s="10">
        <v>0.40822573642009602</v>
      </c>
      <c r="C1723" s="10">
        <v>0.52238178126359802</v>
      </c>
      <c r="D1723">
        <f>-(LOG10(C1723))</f>
        <v>0.2820119780474174</v>
      </c>
      <c r="E1723">
        <f>-(B1723)</f>
        <v>-0.40822573642009602</v>
      </c>
      <c r="F1723" s="14">
        <f>SUM(COUNTIF(B1723,"&gt;0.5"),COUNTIF(B1723,"&lt;-0.5"),COUNTIF(C1723,"&lt;0.05"))</f>
        <v>0</v>
      </c>
    </row>
    <row r="1724" spans="1:6" x14ac:dyDescent="0.25">
      <c r="A1724" s="3" t="s">
        <v>1714</v>
      </c>
      <c r="B1724" s="10">
        <v>0.16513109434116699</v>
      </c>
      <c r="C1724" s="10">
        <v>0.77646798403208495</v>
      </c>
      <c r="D1724">
        <f>-(LOG10(C1724))</f>
        <v>0.1098764467542924</v>
      </c>
      <c r="E1724">
        <f>-(B1724)</f>
        <v>-0.16513109434116699</v>
      </c>
      <c r="F1724" s="14">
        <f>SUM(COUNTIF(B1724,"&gt;0.5"),COUNTIF(B1724,"&lt;-0.5"),COUNTIF(C1724,"&lt;0.05"))</f>
        <v>0</v>
      </c>
    </row>
    <row r="1725" spans="1:6" x14ac:dyDescent="0.25">
      <c r="A1725" s="3" t="s">
        <v>1715</v>
      </c>
      <c r="B1725" s="10">
        <v>8.0492383104202106E-2</v>
      </c>
      <c r="C1725" s="10">
        <v>0.86134632084767704</v>
      </c>
      <c r="D1725">
        <f>-(LOG10(C1725))</f>
        <v>6.4822196987224204E-2</v>
      </c>
      <c r="E1725">
        <f>-(B1725)</f>
        <v>-8.0492383104202106E-2</v>
      </c>
      <c r="F1725" s="14">
        <f>SUM(COUNTIF(B1725,"&gt;0.5"),COUNTIF(B1725,"&lt;-0.5"),COUNTIF(C1725,"&lt;0.05"))</f>
        <v>0</v>
      </c>
    </row>
    <row r="1726" spans="1:6" x14ac:dyDescent="0.25">
      <c r="A1726" s="3" t="s">
        <v>1716</v>
      </c>
      <c r="B1726" s="10">
        <v>-0.15585499848232201</v>
      </c>
      <c r="C1726" s="10">
        <v>0.76510449972813799</v>
      </c>
      <c r="D1726">
        <f>-(LOG10(C1726))</f>
        <v>0.11627924385834616</v>
      </c>
      <c r="E1726">
        <f>-(B1726)</f>
        <v>0.15585499848232201</v>
      </c>
      <c r="F1726" s="14">
        <f>SUM(COUNTIF(B1726,"&gt;0.5"),COUNTIF(B1726,"&lt;-0.5"),COUNTIF(C1726,"&lt;0.05"))</f>
        <v>0</v>
      </c>
    </row>
    <row r="1727" spans="1:6" x14ac:dyDescent="0.25">
      <c r="A1727" s="3" t="s">
        <v>1718</v>
      </c>
      <c r="B1727" s="10">
        <v>0.10201633864453501</v>
      </c>
      <c r="C1727" s="10">
        <v>0.91670451690447396</v>
      </c>
      <c r="D1727">
        <f>-(LOG10(C1727))</f>
        <v>3.7770628732978789E-2</v>
      </c>
      <c r="E1727">
        <f>-(B1727)</f>
        <v>-0.10201633864453501</v>
      </c>
      <c r="F1727" s="14">
        <f>SUM(COUNTIF(B1727,"&gt;0.5"),COUNTIF(B1727,"&lt;-0.5"),COUNTIF(C1727,"&lt;0.05"))</f>
        <v>0</v>
      </c>
    </row>
    <row r="1728" spans="1:6" x14ac:dyDescent="0.25">
      <c r="A1728" s="3" t="s">
        <v>1722</v>
      </c>
      <c r="B1728" s="10">
        <v>-0.183180108982469</v>
      </c>
      <c r="C1728" s="10">
        <v>0.80931676877314596</v>
      </c>
      <c r="D1728">
        <f>-(LOG10(C1728))</f>
        <v>9.1881461077608848E-2</v>
      </c>
      <c r="E1728">
        <f>-(B1728)</f>
        <v>0.183180108982469</v>
      </c>
      <c r="F1728" s="14">
        <f>SUM(COUNTIF(B1728,"&gt;0.5"),COUNTIF(B1728,"&lt;-0.5"),COUNTIF(C1728,"&lt;0.05"))</f>
        <v>0</v>
      </c>
    </row>
    <row r="1729" spans="1:6" x14ac:dyDescent="0.25">
      <c r="A1729" s="3" t="s">
        <v>1723</v>
      </c>
      <c r="B1729" s="10">
        <v>0.28595240654130499</v>
      </c>
      <c r="C1729" s="10">
        <v>0.67507848838459195</v>
      </c>
      <c r="D1729">
        <f>-(LOG10(C1729))</f>
        <v>0.17064573073835501</v>
      </c>
      <c r="E1729">
        <f>-(B1729)</f>
        <v>-0.28595240654130499</v>
      </c>
      <c r="F1729" s="14">
        <f>SUM(COUNTIF(B1729,"&gt;0.5"),COUNTIF(B1729,"&lt;-0.5"),COUNTIF(C1729,"&lt;0.05"))</f>
        <v>0</v>
      </c>
    </row>
    <row r="1730" spans="1:6" x14ac:dyDescent="0.25">
      <c r="A1730" s="3" t="s">
        <v>1724</v>
      </c>
      <c r="B1730" s="10">
        <v>0.28614412799160999</v>
      </c>
      <c r="C1730" s="10">
        <v>0.81264714280558903</v>
      </c>
      <c r="D1730">
        <f>-(LOG10(C1730))</f>
        <v>9.0097987244090919E-2</v>
      </c>
      <c r="E1730">
        <f>-(B1730)</f>
        <v>-0.28614412799160999</v>
      </c>
      <c r="F1730" s="14">
        <f>SUM(COUNTIF(B1730,"&gt;0.5"),COUNTIF(B1730,"&lt;-0.5"),COUNTIF(C1730,"&lt;0.05"))</f>
        <v>0</v>
      </c>
    </row>
    <row r="1731" spans="1:6" x14ac:dyDescent="0.25">
      <c r="A1731" s="3" t="s">
        <v>1725</v>
      </c>
      <c r="B1731" s="10">
        <v>-5.4501144875407803E-2</v>
      </c>
      <c r="C1731" s="10">
        <v>0.93560548879789696</v>
      </c>
      <c r="D1731">
        <f>-(LOG10(C1731))</f>
        <v>2.8907239035130521E-2</v>
      </c>
      <c r="E1731">
        <f>-(B1731)</f>
        <v>5.4501144875407803E-2</v>
      </c>
      <c r="F1731" s="14">
        <f>SUM(COUNTIF(B1731,"&gt;0.5"),COUNTIF(B1731,"&lt;-0.5"),COUNTIF(C1731,"&lt;0.05"))</f>
        <v>0</v>
      </c>
    </row>
    <row r="1732" spans="1:6" x14ac:dyDescent="0.25">
      <c r="A1732" s="3" t="s">
        <v>1726</v>
      </c>
      <c r="B1732" s="10">
        <v>0.18097104881190301</v>
      </c>
      <c r="C1732" s="10">
        <v>0.71572976730542504</v>
      </c>
      <c r="D1732">
        <f>-(LOG10(C1732))</f>
        <v>0.14525092003958656</v>
      </c>
      <c r="E1732">
        <f>-(B1732)</f>
        <v>-0.18097104881190301</v>
      </c>
      <c r="F1732" s="14">
        <f>SUM(COUNTIF(B1732,"&gt;0.5"),COUNTIF(B1732,"&lt;-0.5"),COUNTIF(C1732,"&lt;0.05"))</f>
        <v>0</v>
      </c>
    </row>
    <row r="1733" spans="1:6" x14ac:dyDescent="0.25">
      <c r="A1733" s="3" t="s">
        <v>1729</v>
      </c>
      <c r="B1733" s="10">
        <v>0.31780459795503502</v>
      </c>
      <c r="C1733" s="10">
        <v>0.52366294968810201</v>
      </c>
      <c r="D1733">
        <f>-(LOG10(C1733))</f>
        <v>0.28094815230669551</v>
      </c>
      <c r="E1733">
        <f>-(B1733)</f>
        <v>-0.31780459795503502</v>
      </c>
      <c r="F1733" s="14">
        <f>SUM(COUNTIF(B1733,"&gt;0.5"),COUNTIF(B1733,"&lt;-0.5"),COUNTIF(C1733,"&lt;0.05"))</f>
        <v>0</v>
      </c>
    </row>
    <row r="1734" spans="1:6" x14ac:dyDescent="0.25">
      <c r="A1734" s="3" t="s">
        <v>1730</v>
      </c>
      <c r="B1734" s="10">
        <v>-0.27589775549854401</v>
      </c>
      <c r="C1734" s="10">
        <v>0.67533405690186998</v>
      </c>
      <c r="D1734">
        <f>-(LOG10(C1734))</f>
        <v>0.1704813483819935</v>
      </c>
      <c r="E1734">
        <f>-(B1734)</f>
        <v>0.27589775549854401</v>
      </c>
      <c r="F1734" s="14">
        <f>SUM(COUNTIF(B1734,"&gt;0.5"),COUNTIF(B1734,"&lt;-0.5"),COUNTIF(C1734,"&lt;0.05"))</f>
        <v>0</v>
      </c>
    </row>
    <row r="1735" spans="1:6" x14ac:dyDescent="0.25">
      <c r="A1735" s="3" t="s">
        <v>1733</v>
      </c>
      <c r="B1735" s="10">
        <v>-5.8900055552367499E-2</v>
      </c>
      <c r="C1735" s="10">
        <v>0.94388649865958696</v>
      </c>
      <c r="D1735">
        <f>-(LOG10(C1735))</f>
        <v>2.5080226008527211E-2</v>
      </c>
      <c r="E1735">
        <f>-(B1735)</f>
        <v>5.8900055552367499E-2</v>
      </c>
      <c r="F1735" s="14">
        <f>SUM(COUNTIF(B1735,"&gt;0.5"),COUNTIF(B1735,"&lt;-0.5"),COUNTIF(C1735,"&lt;0.05"))</f>
        <v>0</v>
      </c>
    </row>
    <row r="1736" spans="1:6" x14ac:dyDescent="0.25">
      <c r="A1736" s="4" t="s">
        <v>1734</v>
      </c>
      <c r="B1736" s="11">
        <v>0.3039637326006</v>
      </c>
      <c r="C1736" s="11">
        <v>0.67479505956446795</v>
      </c>
      <c r="D1736">
        <f>-(LOG10(C1736))</f>
        <v>0.17082810570908927</v>
      </c>
      <c r="E1736">
        <f>-(B1736)</f>
        <v>-0.3039637326006</v>
      </c>
      <c r="F1736" s="14">
        <f>SUM(COUNTIF(B1736,"&gt;0.5"),COUNTIF(B1736,"&lt;-0.5"),COUNTIF(C1736,"&lt;0.05"))</f>
        <v>0</v>
      </c>
    </row>
  </sheetData>
  <sortState xmlns:xlrd2="http://schemas.microsoft.com/office/spreadsheetml/2017/richdata2" ref="A2:F53">
    <sortCondition descending="1" ref="B2:B53"/>
  </sortState>
  <conditionalFormatting sqref="B2:B1736">
    <cfRule type="containsText" dxfId="14" priority="3" operator="containsText" text="NA">
      <formula>NOT(ISERROR(SEARCH("NA", B2)))</formula>
    </cfRule>
    <cfRule type="expression" dxfId="13" priority="4">
      <formula>B2&lt;=-1</formula>
    </cfRule>
    <cfRule type="expression" dxfId="12" priority="5">
      <formula>B2&gt;=1</formula>
    </cfRule>
  </conditionalFormatting>
  <conditionalFormatting sqref="C2:C1736">
    <cfRule type="containsText" dxfId="11" priority="1" operator="containsText" text="NA">
      <formula>NOT(ISERROR(SEARCH("NA", C2)))</formula>
    </cfRule>
    <cfRule type="expression" dxfId="10" priority="2">
      <formula>C2&lt;=0.055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93A78-7EE8-411E-9AFB-858948FE4952}">
  <dimension ref="A1:T1736"/>
  <sheetViews>
    <sheetView workbookViewId="0">
      <selection activeCell="F2" sqref="F2"/>
    </sheetView>
  </sheetViews>
  <sheetFormatPr defaultRowHeight="15" x14ac:dyDescent="0.25"/>
  <cols>
    <col min="4" max="4" width="15.28515625" customWidth="1"/>
    <col min="10" max="10" width="15" customWidth="1"/>
    <col min="19" max="19" width="16.42578125" customWidth="1"/>
  </cols>
  <sheetData>
    <row r="1" spans="1:20" x14ac:dyDescent="0.25">
      <c r="A1" s="1" t="s">
        <v>0</v>
      </c>
      <c r="B1" s="5" t="s">
        <v>1735</v>
      </c>
      <c r="C1" s="5" t="s">
        <v>1737</v>
      </c>
      <c r="D1" t="s">
        <v>1738</v>
      </c>
      <c r="E1" t="s">
        <v>1739</v>
      </c>
      <c r="F1" s="14" t="s">
        <v>1775</v>
      </c>
    </row>
    <row r="2" spans="1:20" x14ac:dyDescent="0.25">
      <c r="A2" s="15" t="s">
        <v>1461</v>
      </c>
      <c r="B2" s="2">
        <v>1.7219265458356701</v>
      </c>
      <c r="C2" s="2">
        <v>3.2936390137104102E-2</v>
      </c>
      <c r="D2">
        <f>-(LOG10(C2))</f>
        <v>1.4823240016886126</v>
      </c>
      <c r="E2">
        <f>-(B2)</f>
        <v>-1.7219265458356701</v>
      </c>
      <c r="F2" s="14">
        <f>SUM(COUNTIF(B2,"&gt;0.5"),COUNTIF(B2,"&lt;-0.5"),COUNTIF(C2,"&lt;0.05"))</f>
        <v>2</v>
      </c>
      <c r="I2" s="14" t="s">
        <v>1916</v>
      </c>
      <c r="J2" s="14"/>
    </row>
    <row r="3" spans="1:20" ht="15.75" thickBot="1" x14ac:dyDescent="0.3">
      <c r="A3" s="16" t="s">
        <v>1518</v>
      </c>
      <c r="B3" s="3">
        <v>1.61289813265727</v>
      </c>
      <c r="C3" s="3">
        <v>1.6729020263044899E-2</v>
      </c>
      <c r="D3">
        <f>-(LOG10(C3))</f>
        <v>1.7765294927980739</v>
      </c>
      <c r="E3">
        <f>-(B3)</f>
        <v>-1.61289813265727</v>
      </c>
      <c r="F3" s="14">
        <f>SUM(COUNTIF(B3,"&gt;0.5"),COUNTIF(B3,"&lt;-0.5"),COUNTIF(C3,"&lt;0.05"))</f>
        <v>2</v>
      </c>
    </row>
    <row r="4" spans="1:20" ht="16.5" thickTop="1" thickBot="1" x14ac:dyDescent="0.3">
      <c r="A4" s="16" t="s">
        <v>466</v>
      </c>
      <c r="B4" s="3">
        <v>1.5650099793502601</v>
      </c>
      <c r="C4" s="3">
        <v>3.4412271954336299E-2</v>
      </c>
      <c r="D4">
        <f>-(LOG10(C4))</f>
        <v>1.4632866536022902</v>
      </c>
      <c r="E4">
        <f>-(B4)</f>
        <v>-1.5650099793502601</v>
      </c>
      <c r="F4" s="14">
        <f>SUM(COUNTIF(B4,"&gt;0.5"),COUNTIF(B4,"&lt;-0.5"),COUNTIF(C4,"&lt;0.05"))</f>
        <v>2</v>
      </c>
      <c r="I4" s="19" t="s">
        <v>1741</v>
      </c>
      <c r="J4" s="19" t="s">
        <v>1742</v>
      </c>
      <c r="K4" s="19" t="s">
        <v>1743</v>
      </c>
      <c r="L4" s="19" t="s">
        <v>1744</v>
      </c>
      <c r="M4" s="19" t="s">
        <v>1745</v>
      </c>
      <c r="N4" s="19" t="s">
        <v>1746</v>
      </c>
      <c r="O4" s="19" t="s">
        <v>1747</v>
      </c>
      <c r="P4" s="19" t="s">
        <v>1748</v>
      </c>
      <c r="Q4" s="19" t="s">
        <v>1749</v>
      </c>
      <c r="R4" s="19" t="s">
        <v>1750</v>
      </c>
      <c r="S4" s="19" t="s">
        <v>1751</v>
      </c>
      <c r="T4" s="19" t="s">
        <v>1845</v>
      </c>
    </row>
    <row r="5" spans="1:20" ht="15.75" thickTop="1" x14ac:dyDescent="0.25">
      <c r="A5" s="16" t="s">
        <v>454</v>
      </c>
      <c r="B5" s="3">
        <v>1.5481400822545399</v>
      </c>
      <c r="C5" s="3">
        <v>4.4017361051851001E-3</v>
      </c>
      <c r="D5">
        <f>-(LOG10(C5))</f>
        <v>2.3563759980156016</v>
      </c>
      <c r="E5">
        <f>-(B5)</f>
        <v>-1.5481400822545399</v>
      </c>
      <c r="F5" s="14">
        <f>SUM(COUNTIF(B5,"&gt;0.5"),COUNTIF(B5,"&lt;-0.5"),COUNTIF(C5,"&lt;0.05"))</f>
        <v>2</v>
      </c>
      <c r="I5" t="s">
        <v>1917</v>
      </c>
      <c r="J5" t="s">
        <v>1918</v>
      </c>
      <c r="K5" t="s">
        <v>1919</v>
      </c>
      <c r="L5">
        <v>77</v>
      </c>
      <c r="M5">
        <v>2</v>
      </c>
      <c r="N5">
        <v>6.29484966845308E-2</v>
      </c>
      <c r="O5">
        <v>31.772005772005699</v>
      </c>
      <c r="P5">
        <v>1.6839544880038601E-3</v>
      </c>
      <c r="Q5" s="23">
        <v>1</v>
      </c>
      <c r="R5" t="s">
        <v>1920</v>
      </c>
      <c r="S5" t="s">
        <v>1921</v>
      </c>
      <c r="T5">
        <f>-LOG(P5,10)</f>
        <v>2.7736696502923563</v>
      </c>
    </row>
    <row r="6" spans="1:20" x14ac:dyDescent="0.25">
      <c r="A6" s="16" t="s">
        <v>1047</v>
      </c>
      <c r="B6" s="3">
        <v>1.51791841164046</v>
      </c>
      <c r="C6" s="3">
        <v>9.5919570699316298E-3</v>
      </c>
      <c r="D6">
        <f>-(LOG10(C6))</f>
        <v>2.0180927736470649</v>
      </c>
      <c r="E6">
        <f>-(B6)</f>
        <v>-1.51791841164046</v>
      </c>
      <c r="F6" s="14">
        <f>SUM(COUNTIF(B6,"&gt;0.5"),COUNTIF(B6,"&lt;-0.5"),COUNTIF(C6,"&lt;0.05"))</f>
        <v>2</v>
      </c>
      <c r="I6" t="s">
        <v>1922</v>
      </c>
      <c r="J6" t="s">
        <v>1923</v>
      </c>
      <c r="K6" t="s">
        <v>1924</v>
      </c>
      <c r="L6">
        <v>6</v>
      </c>
      <c r="M6">
        <v>1</v>
      </c>
      <c r="N6">
        <v>4.9050776637296701E-3</v>
      </c>
      <c r="O6">
        <v>203.87037037037001</v>
      </c>
      <c r="P6">
        <v>4.8961733756061202E-3</v>
      </c>
      <c r="Q6" s="23">
        <v>1</v>
      </c>
      <c r="R6">
        <v>634</v>
      </c>
      <c r="S6" t="s">
        <v>466</v>
      </c>
      <c r="T6">
        <f t="shared" ref="T6:T14" si="0">-LOG(P6,10)</f>
        <v>2.310143212035721</v>
      </c>
    </row>
    <row r="7" spans="1:20" x14ac:dyDescent="0.25">
      <c r="A7" s="16" t="s">
        <v>1414</v>
      </c>
      <c r="B7" s="3">
        <v>1.46363018404236</v>
      </c>
      <c r="C7" s="3">
        <v>2.6914773356247802E-2</v>
      </c>
      <c r="D7">
        <f>-(LOG10(C7))</f>
        <v>1.5700092729371049</v>
      </c>
      <c r="E7">
        <f>-(B7)</f>
        <v>-1.46363018404236</v>
      </c>
      <c r="F7" s="14">
        <f>SUM(COUNTIF(B7,"&gt;0.5"),COUNTIF(B7,"&lt;-0.5"),COUNTIF(C7,"&lt;0.05"))</f>
        <v>2</v>
      </c>
      <c r="I7" t="s">
        <v>1925</v>
      </c>
      <c r="J7" t="s">
        <v>1926</v>
      </c>
      <c r="K7" t="s">
        <v>1927</v>
      </c>
      <c r="L7">
        <v>14</v>
      </c>
      <c r="M7">
        <v>1</v>
      </c>
      <c r="N7">
        <v>1.14451812153692E-2</v>
      </c>
      <c r="O7">
        <v>87.373015873015802</v>
      </c>
      <c r="P7">
        <v>1.1391253369119E-2</v>
      </c>
      <c r="Q7" s="23">
        <v>1</v>
      </c>
      <c r="R7">
        <v>27243</v>
      </c>
      <c r="S7" t="s">
        <v>97</v>
      </c>
      <c r="T7">
        <f t="shared" si="0"/>
        <v>1.9434284882698956</v>
      </c>
    </row>
    <row r="8" spans="1:20" x14ac:dyDescent="0.25">
      <c r="A8" s="16" t="s">
        <v>1588</v>
      </c>
      <c r="B8" s="3">
        <v>1.39880154962329</v>
      </c>
      <c r="C8" s="3">
        <v>4.3578157145440298E-2</v>
      </c>
      <c r="D8">
        <f>-(LOG10(C8))</f>
        <v>1.3607311393602681</v>
      </c>
      <c r="E8">
        <f>-(B8)</f>
        <v>-1.39880154962329</v>
      </c>
      <c r="F8" s="14">
        <f>SUM(COUNTIF(B8,"&gt;0.5"),COUNTIF(B8,"&lt;-0.5"),COUNTIF(C8,"&lt;0.05"))</f>
        <v>2</v>
      </c>
      <c r="I8" t="s">
        <v>1928</v>
      </c>
      <c r="J8" t="s">
        <v>1926</v>
      </c>
      <c r="K8" t="s">
        <v>1929</v>
      </c>
      <c r="L8">
        <v>15</v>
      </c>
      <c r="M8">
        <v>1</v>
      </c>
      <c r="N8">
        <v>1.22626941593241E-2</v>
      </c>
      <c r="O8">
        <v>81.548148148148101</v>
      </c>
      <c r="P8">
        <v>1.22004829024739E-2</v>
      </c>
      <c r="Q8" s="23">
        <v>1</v>
      </c>
      <c r="R8">
        <v>27243</v>
      </c>
      <c r="S8" t="s">
        <v>97</v>
      </c>
      <c r="T8">
        <f t="shared" si="0"/>
        <v>1.9136229793474484</v>
      </c>
    </row>
    <row r="9" spans="1:20" x14ac:dyDescent="0.25">
      <c r="A9" s="16" t="s">
        <v>477</v>
      </c>
      <c r="B9" s="3">
        <v>1.3215251232056899</v>
      </c>
      <c r="C9" s="3">
        <v>4.4733503249019597E-2</v>
      </c>
      <c r="D9">
        <f>-(LOG10(C9))</f>
        <v>1.3493670892599057</v>
      </c>
      <c r="E9">
        <f>-(B9)</f>
        <v>-1.3215251232056899</v>
      </c>
      <c r="F9" s="14">
        <f>SUM(COUNTIF(B9,"&gt;0.5"),COUNTIF(B9,"&lt;-0.5"),COUNTIF(C9,"&lt;0.05"))</f>
        <v>2</v>
      </c>
      <c r="I9" t="s">
        <v>1930</v>
      </c>
      <c r="J9" t="s">
        <v>1931</v>
      </c>
      <c r="K9" t="s">
        <v>1932</v>
      </c>
      <c r="L9">
        <v>247</v>
      </c>
      <c r="M9">
        <v>2</v>
      </c>
      <c r="N9">
        <v>0.201925697156871</v>
      </c>
      <c r="O9">
        <v>9.9046333783175893</v>
      </c>
      <c r="P9">
        <v>1.6265947474867402E-2</v>
      </c>
      <c r="Q9" s="23">
        <v>1</v>
      </c>
      <c r="R9" t="s">
        <v>1933</v>
      </c>
      <c r="S9" t="s">
        <v>1934</v>
      </c>
      <c r="T9">
        <f t="shared" si="0"/>
        <v>1.7887206344342523</v>
      </c>
    </row>
    <row r="10" spans="1:20" x14ac:dyDescent="0.25">
      <c r="A10" s="16" t="s">
        <v>97</v>
      </c>
      <c r="B10" s="3">
        <v>1.2360309654767601</v>
      </c>
      <c r="C10" s="3">
        <v>4.5513909494822397E-2</v>
      </c>
      <c r="D10">
        <f>-(LOG10(C10))</f>
        <v>1.3418558584266878</v>
      </c>
      <c r="E10">
        <f>-(B10)</f>
        <v>-1.2360309654767601</v>
      </c>
      <c r="F10" s="14">
        <f>SUM(COUNTIF(B10,"&gt;0.5"),COUNTIF(B10,"&lt;-0.5"),COUNTIF(C10,"&lt;0.05"))</f>
        <v>2</v>
      </c>
      <c r="I10" t="s">
        <v>1935</v>
      </c>
      <c r="J10" t="s">
        <v>1936</v>
      </c>
      <c r="K10" t="s">
        <v>1937</v>
      </c>
      <c r="L10">
        <v>269</v>
      </c>
      <c r="M10">
        <v>2</v>
      </c>
      <c r="N10">
        <v>0.21991098192388001</v>
      </c>
      <c r="O10">
        <v>9.0945890128046205</v>
      </c>
      <c r="P10">
        <v>1.9119153822641798E-2</v>
      </c>
      <c r="Q10" s="23">
        <v>1</v>
      </c>
      <c r="R10" t="s">
        <v>1920</v>
      </c>
      <c r="S10" t="s">
        <v>1921</v>
      </c>
      <c r="T10">
        <f t="shared" si="0"/>
        <v>1.7185313326817526</v>
      </c>
    </row>
    <row r="11" spans="1:20" x14ac:dyDescent="0.25">
      <c r="A11" s="16" t="s">
        <v>1262</v>
      </c>
      <c r="B11" s="3">
        <v>1.22182070091882</v>
      </c>
      <c r="C11" s="3">
        <v>3.1542845832659101E-2</v>
      </c>
      <c r="D11">
        <f>-(LOG10(C11))</f>
        <v>1.5010991266803853</v>
      </c>
      <c r="E11">
        <f>-(B11)</f>
        <v>-1.22182070091882</v>
      </c>
      <c r="F11" s="14">
        <f>SUM(COUNTIF(B11,"&gt;0.5"),COUNTIF(B11,"&lt;-0.5"),COUNTIF(C11,"&lt;0.05"))</f>
        <v>2</v>
      </c>
      <c r="I11" t="s">
        <v>1938</v>
      </c>
      <c r="J11" t="s">
        <v>1939</v>
      </c>
      <c r="K11" t="s">
        <v>1940</v>
      </c>
      <c r="L11">
        <v>28</v>
      </c>
      <c r="M11">
        <v>1</v>
      </c>
      <c r="N11">
        <v>2.2890362430738401E-2</v>
      </c>
      <c r="O11">
        <v>43.686507936507901</v>
      </c>
      <c r="P11">
        <v>2.2667017608022099E-2</v>
      </c>
      <c r="Q11" s="23">
        <v>1</v>
      </c>
      <c r="R11">
        <v>27243</v>
      </c>
      <c r="S11" t="s">
        <v>97</v>
      </c>
      <c r="T11">
        <f t="shared" si="0"/>
        <v>1.6446056180113255</v>
      </c>
    </row>
    <row r="12" spans="1:20" x14ac:dyDescent="0.25">
      <c r="A12" s="16" t="s">
        <v>52</v>
      </c>
      <c r="B12" s="3">
        <v>1.1768780050896599</v>
      </c>
      <c r="C12" s="3">
        <v>4.3947500469426901E-2</v>
      </c>
      <c r="D12">
        <f>-(LOG10(C12))</f>
        <v>1.3570658205493604</v>
      </c>
      <c r="E12">
        <f>-(B12)</f>
        <v>-1.1768780050896599</v>
      </c>
      <c r="F12" s="14">
        <f>SUM(COUNTIF(B12,"&gt;0.5"),COUNTIF(B12,"&lt;-0.5"),COUNTIF(C12,"&lt;0.05"))</f>
        <v>2</v>
      </c>
      <c r="I12" t="s">
        <v>1941</v>
      </c>
      <c r="J12" t="s">
        <v>1942</v>
      </c>
      <c r="K12" t="s">
        <v>1943</v>
      </c>
      <c r="L12">
        <v>28</v>
      </c>
      <c r="M12">
        <v>1</v>
      </c>
      <c r="N12">
        <v>2.2890362430738401E-2</v>
      </c>
      <c r="O12">
        <v>43.686507936507901</v>
      </c>
      <c r="P12">
        <v>2.2667017608022099E-2</v>
      </c>
      <c r="Q12" s="23">
        <v>1</v>
      </c>
      <c r="R12">
        <v>80736</v>
      </c>
      <c r="S12" t="s">
        <v>1262</v>
      </c>
      <c r="T12">
        <f t="shared" si="0"/>
        <v>1.6446056180113255</v>
      </c>
    </row>
    <row r="13" spans="1:20" x14ac:dyDescent="0.25">
      <c r="A13" s="16" t="s">
        <v>18</v>
      </c>
      <c r="B13" s="3">
        <v>1.16356012634462</v>
      </c>
      <c r="C13" s="3">
        <v>3.1533977354533602E-2</v>
      </c>
      <c r="D13">
        <f>-(LOG10(C13))</f>
        <v>1.5012212485927945</v>
      </c>
      <c r="E13">
        <f>-(B13)</f>
        <v>-1.16356012634462</v>
      </c>
      <c r="F13" s="14">
        <f>SUM(COUNTIF(B13,"&gt;0.5"),COUNTIF(B13,"&lt;-0.5"),COUNTIF(C13,"&lt;0.05"))</f>
        <v>2</v>
      </c>
      <c r="I13" t="s">
        <v>1944</v>
      </c>
      <c r="J13" t="s">
        <v>1945</v>
      </c>
      <c r="K13" t="s">
        <v>1946</v>
      </c>
      <c r="L13">
        <v>29</v>
      </c>
      <c r="M13">
        <v>1</v>
      </c>
      <c r="N13">
        <v>2.3707875374693401E-2</v>
      </c>
      <c r="O13">
        <v>42.180076628352403</v>
      </c>
      <c r="P13">
        <v>2.3468037263743399E-2</v>
      </c>
      <c r="Q13" s="23">
        <v>1</v>
      </c>
      <c r="R13">
        <v>27243</v>
      </c>
      <c r="S13" t="s">
        <v>97</v>
      </c>
      <c r="T13">
        <f t="shared" si="0"/>
        <v>1.6295232308602872</v>
      </c>
    </row>
    <row r="14" spans="1:20" x14ac:dyDescent="0.25">
      <c r="A14" s="16" t="s">
        <v>1216</v>
      </c>
      <c r="B14" s="3">
        <v>1.12941921559141</v>
      </c>
      <c r="C14" s="3">
        <v>4.15925318811423E-2</v>
      </c>
      <c r="D14">
        <f>-(LOG10(C14))</f>
        <v>1.3809846418245211</v>
      </c>
      <c r="E14">
        <f>-(B14)</f>
        <v>-1.12941921559141</v>
      </c>
      <c r="F14" s="14">
        <f>SUM(COUNTIF(B14,"&gt;0.5"),COUNTIF(B14,"&lt;-0.5"),COUNTIF(C14,"&lt;0.05"))</f>
        <v>2</v>
      </c>
      <c r="I14" t="s">
        <v>1947</v>
      </c>
      <c r="J14" t="s">
        <v>1948</v>
      </c>
      <c r="K14" t="s">
        <v>1949</v>
      </c>
      <c r="L14">
        <v>31</v>
      </c>
      <c r="M14">
        <v>1</v>
      </c>
      <c r="N14">
        <v>2.5342901262603301E-2</v>
      </c>
      <c r="O14">
        <v>39.458781362007102</v>
      </c>
      <c r="P14">
        <v>2.5068326084821901E-2</v>
      </c>
      <c r="Q14" s="23">
        <v>1</v>
      </c>
      <c r="R14">
        <v>27243</v>
      </c>
      <c r="S14" t="s">
        <v>97</v>
      </c>
      <c r="T14">
        <f t="shared" si="0"/>
        <v>1.6008746647013741</v>
      </c>
    </row>
    <row r="15" spans="1:20" x14ac:dyDescent="0.25">
      <c r="A15" s="16" t="s">
        <v>928</v>
      </c>
      <c r="B15" s="3">
        <v>1.0041020974119901</v>
      </c>
      <c r="C15" s="3">
        <v>4.2419670449907798E-2</v>
      </c>
      <c r="D15">
        <f>-(LOG10(C15))</f>
        <v>1.3724327097549236</v>
      </c>
      <c r="E15">
        <f>-(B15)</f>
        <v>-1.0041020974119901</v>
      </c>
      <c r="F15" s="14">
        <f>SUM(COUNTIF(B15,"&gt;0.5"),COUNTIF(B15,"&lt;-0.5"),COUNTIF(C15,"&lt;0.05"))</f>
        <v>2</v>
      </c>
    </row>
    <row r="16" spans="1:20" x14ac:dyDescent="0.25">
      <c r="A16" s="16" t="s">
        <v>1552</v>
      </c>
      <c r="B16" s="3">
        <v>0.96079816812064001</v>
      </c>
      <c r="C16" s="3">
        <v>4.2966146863480499E-2</v>
      </c>
      <c r="D16">
        <f>-(LOG10(C16))</f>
        <v>1.3668735914163983</v>
      </c>
      <c r="E16">
        <f>-(B16)</f>
        <v>-0.96079816812064001</v>
      </c>
      <c r="F16" s="14">
        <f>SUM(COUNTIF(B16,"&gt;0.5"),COUNTIF(B16,"&lt;-0.5"),COUNTIF(C16,"&lt;0.05"))</f>
        <v>2</v>
      </c>
    </row>
    <row r="17" spans="1:20" x14ac:dyDescent="0.25">
      <c r="A17" s="16" t="s">
        <v>1562</v>
      </c>
      <c r="B17" s="3">
        <v>0.75757033742537105</v>
      </c>
      <c r="C17" s="3">
        <v>4.1893504089617999E-2</v>
      </c>
      <c r="D17">
        <f>-(LOG10(C17))</f>
        <v>1.3778533125168102</v>
      </c>
      <c r="E17">
        <f>-(B17)</f>
        <v>-0.75757033742537105</v>
      </c>
      <c r="F17" s="14">
        <f>SUM(COUNTIF(B17,"&gt;0.5"),COUNTIF(B17,"&lt;-0.5"),COUNTIF(C17,"&lt;0.05"))</f>
        <v>2</v>
      </c>
      <c r="I17" s="14" t="s">
        <v>1843</v>
      </c>
    </row>
    <row r="18" spans="1:20" ht="15.75" thickBot="1" x14ac:dyDescent="0.3">
      <c r="A18" s="17" t="s">
        <v>305</v>
      </c>
      <c r="B18" s="3">
        <v>-1.25342663336052</v>
      </c>
      <c r="C18" s="3">
        <v>4.1808331676279599E-2</v>
      </c>
      <c r="D18">
        <f>-(LOG10(C18))</f>
        <v>1.3787371622329323</v>
      </c>
      <c r="E18">
        <f>-(B18)</f>
        <v>1.25342663336052</v>
      </c>
      <c r="F18" s="18">
        <f>SUM(COUNTIF(B18,"&gt;0.5"),COUNTIF(B18,"&lt;-0.5"),COUNTIF(C18,"&lt;0.05"))</f>
        <v>2</v>
      </c>
    </row>
    <row r="19" spans="1:20" ht="16.5" thickTop="1" thickBot="1" x14ac:dyDescent="0.3">
      <c r="A19" s="17" t="s">
        <v>196</v>
      </c>
      <c r="B19" s="3">
        <v>-1.69074222300163</v>
      </c>
      <c r="C19" s="3">
        <v>4.2194132348258903E-2</v>
      </c>
      <c r="D19">
        <f>-(LOG10(C19))</f>
        <v>1.3747479392267454</v>
      </c>
      <c r="E19">
        <f>-(B19)</f>
        <v>1.69074222300163</v>
      </c>
      <c r="F19" s="18">
        <f>SUM(COUNTIF(B19,"&gt;0.5"),COUNTIF(B19,"&lt;-0.5"),COUNTIF(C19,"&lt;0.05"))</f>
        <v>2</v>
      </c>
      <c r="I19" s="19" t="s">
        <v>1741</v>
      </c>
      <c r="J19" s="19" t="s">
        <v>1742</v>
      </c>
      <c r="K19" s="19" t="s">
        <v>1743</v>
      </c>
      <c r="L19" s="19" t="s">
        <v>1744</v>
      </c>
      <c r="M19" s="19" t="s">
        <v>1745</v>
      </c>
      <c r="N19" s="19" t="s">
        <v>1746</v>
      </c>
      <c r="O19" s="19" t="s">
        <v>1747</v>
      </c>
      <c r="P19" s="19" t="s">
        <v>1748</v>
      </c>
      <c r="Q19" s="19" t="s">
        <v>1749</v>
      </c>
      <c r="R19" s="19" t="s">
        <v>1750</v>
      </c>
      <c r="S19" s="19" t="s">
        <v>1751</v>
      </c>
      <c r="T19" s="19" t="s">
        <v>1845</v>
      </c>
    </row>
    <row r="20" spans="1:20" ht="15.75" thickTop="1" x14ac:dyDescent="0.25">
      <c r="A20" s="17" t="s">
        <v>991</v>
      </c>
      <c r="B20" s="3">
        <v>-1.9122529922315701</v>
      </c>
      <c r="C20" s="3">
        <v>3.1278803165403699E-2</v>
      </c>
      <c r="D20">
        <f>-(LOG10(C20))</f>
        <v>1.50474987289496</v>
      </c>
      <c r="E20">
        <f>-(B20)</f>
        <v>1.9122529922315701</v>
      </c>
      <c r="F20" s="18">
        <f>SUM(COUNTIF(B20,"&gt;0.5"),COUNTIF(B20,"&lt;-0.5"),COUNTIF(C20,"&lt;0.05"))</f>
        <v>2</v>
      </c>
      <c r="I20" t="s">
        <v>1822</v>
      </c>
      <c r="J20" s="20" t="s">
        <v>1823</v>
      </c>
      <c r="K20" t="s">
        <v>1950</v>
      </c>
      <c r="L20">
        <v>250</v>
      </c>
      <c r="M20">
        <v>3</v>
      </c>
      <c r="N20">
        <v>0.202452568255437</v>
      </c>
      <c r="O20">
        <v>14.8182857142857</v>
      </c>
      <c r="P20" s="21">
        <v>7.6753199030891398E-4</v>
      </c>
      <c r="Q20" s="23">
        <v>0.27017126058873697</v>
      </c>
      <c r="R20" t="s">
        <v>1951</v>
      </c>
      <c r="S20" s="20" t="s">
        <v>1952</v>
      </c>
      <c r="T20" s="20">
        <f>-LOG(P20,10)</f>
        <v>3.1149035143196997</v>
      </c>
    </row>
    <row r="21" spans="1:20" x14ac:dyDescent="0.25">
      <c r="A21" s="17" t="s">
        <v>870</v>
      </c>
      <c r="B21" s="3">
        <v>-2.1370706710836802</v>
      </c>
      <c r="C21" s="3">
        <v>2.12668167252426E-2</v>
      </c>
      <c r="D21">
        <f>-(LOG10(C21))</f>
        <v>1.6722975116075172</v>
      </c>
      <c r="E21">
        <f>-(B21)</f>
        <v>2.1370706710836802</v>
      </c>
      <c r="F21" s="18">
        <f>SUM(COUNTIF(B21,"&gt;0.5"),COUNTIF(B21,"&lt;-0.5"),COUNTIF(C21,"&lt;0.05"))</f>
        <v>2</v>
      </c>
      <c r="I21" t="s">
        <v>1772</v>
      </c>
      <c r="J21" t="s">
        <v>1773</v>
      </c>
      <c r="K21" t="s">
        <v>1774</v>
      </c>
      <c r="L21">
        <v>70</v>
      </c>
      <c r="M21">
        <v>1</v>
      </c>
      <c r="N21">
        <v>5.6686719111522399E-2</v>
      </c>
      <c r="O21">
        <v>17.640816326530601</v>
      </c>
      <c r="P21">
        <v>5.5346738313836498E-2</v>
      </c>
      <c r="Q21" s="23">
        <v>1</v>
      </c>
      <c r="R21">
        <v>6510</v>
      </c>
      <c r="S21" t="s">
        <v>1216</v>
      </c>
      <c r="T21" s="20">
        <f t="shared" ref="T21:T29" si="1">-LOG(P21,10)</f>
        <v>1.2569079678121982</v>
      </c>
    </row>
    <row r="22" spans="1:20" x14ac:dyDescent="0.25">
      <c r="A22" s="17" t="s">
        <v>1399</v>
      </c>
      <c r="B22" s="3">
        <v>-2.22929379567119</v>
      </c>
      <c r="C22" s="3">
        <v>2.5053192603034201E-2</v>
      </c>
      <c r="D22">
        <f>-(LOG10(C22))</f>
        <v>1.6011369228293866</v>
      </c>
      <c r="E22">
        <f>-(B22)</f>
        <v>2.22929379567119</v>
      </c>
      <c r="F22" s="18">
        <f>SUM(COUNTIF(B22,"&gt;0.5"),COUNTIF(B22,"&lt;-0.5"),COUNTIF(C22,"&lt;0.05"))</f>
        <v>2</v>
      </c>
      <c r="I22" t="s">
        <v>1953</v>
      </c>
      <c r="J22" t="s">
        <v>1954</v>
      </c>
      <c r="K22" t="s">
        <v>1955</v>
      </c>
      <c r="L22">
        <v>84</v>
      </c>
      <c r="M22">
        <v>1</v>
      </c>
      <c r="N22">
        <v>6.8024062933826901E-2</v>
      </c>
      <c r="O22">
        <v>14.7006802721088</v>
      </c>
      <c r="P22">
        <v>6.6095030512672001E-2</v>
      </c>
      <c r="Q22" s="23">
        <v>1</v>
      </c>
      <c r="R22">
        <v>8519</v>
      </c>
      <c r="S22" t="s">
        <v>454</v>
      </c>
      <c r="T22" s="20">
        <f t="shared" si="1"/>
        <v>1.1798311925878466</v>
      </c>
    </row>
    <row r="23" spans="1:20" x14ac:dyDescent="0.25">
      <c r="A23" s="17" t="s">
        <v>1456</v>
      </c>
      <c r="B23" s="3">
        <v>-2.94598645472015</v>
      </c>
      <c r="C23" s="3">
        <v>3.2948691909548702E-2</v>
      </c>
      <c r="D23">
        <f>-(LOG10(C23))</f>
        <v>1.4821618225795807</v>
      </c>
      <c r="E23">
        <f>-(B23)</f>
        <v>2.94598645472015</v>
      </c>
      <c r="F23" s="18">
        <f>SUM(COUNTIF(B23,"&gt;0.5"),COUNTIF(B23,"&lt;-0.5"),COUNTIF(C23,"&lt;0.05"))</f>
        <v>2</v>
      </c>
      <c r="I23" t="s">
        <v>1956</v>
      </c>
      <c r="J23" t="s">
        <v>1957</v>
      </c>
      <c r="K23" t="s">
        <v>1958</v>
      </c>
      <c r="L23">
        <v>98</v>
      </c>
      <c r="M23">
        <v>1</v>
      </c>
      <c r="N23">
        <v>7.9361406756131403E-2</v>
      </c>
      <c r="O23">
        <v>12.600583090379001</v>
      </c>
      <c r="P23">
        <v>7.6738328110335305E-2</v>
      </c>
      <c r="Q23" s="23">
        <v>1</v>
      </c>
      <c r="R23">
        <v>80736</v>
      </c>
      <c r="S23" t="s">
        <v>1262</v>
      </c>
      <c r="T23" s="20">
        <f t="shared" si="1"/>
        <v>1.1149876669615923</v>
      </c>
    </row>
    <row r="24" spans="1:20" x14ac:dyDescent="0.25">
      <c r="A24" s="3"/>
      <c r="B24" s="3"/>
      <c r="C24" s="3"/>
      <c r="I24" t="s">
        <v>1759</v>
      </c>
      <c r="J24" t="s">
        <v>1760</v>
      </c>
      <c r="K24" t="s">
        <v>1959</v>
      </c>
      <c r="L24">
        <v>103</v>
      </c>
      <c r="M24">
        <v>1</v>
      </c>
      <c r="N24">
        <v>8.3410458121240094E-2</v>
      </c>
      <c r="O24">
        <v>11.988904299583901</v>
      </c>
      <c r="P24">
        <v>8.0514223887098793E-2</v>
      </c>
      <c r="Q24" s="23">
        <v>1</v>
      </c>
      <c r="R24">
        <v>6510</v>
      </c>
      <c r="S24" t="s">
        <v>1216</v>
      </c>
      <c r="T24" s="20">
        <f t="shared" si="1"/>
        <v>1.0941273890732384</v>
      </c>
    </row>
    <row r="25" spans="1:20" x14ac:dyDescent="0.25">
      <c r="A25" s="3" t="s">
        <v>2</v>
      </c>
      <c r="B25" s="3">
        <v>-2.2555669045489299</v>
      </c>
      <c r="C25" s="3">
        <v>7.5068178421591206E-2</v>
      </c>
      <c r="D25">
        <f>-(LOG10(C25))</f>
        <v>1.1245441224451838</v>
      </c>
      <c r="E25">
        <f>-(B25)</f>
        <v>2.2555669045489299</v>
      </c>
      <c r="F25">
        <f>SUM(COUNTIF(B25,"&gt;0.5"),COUNTIF(B25,"&lt;-0.5"),COUNTIF(C25,"&lt;0.05"))</f>
        <v>1</v>
      </c>
      <c r="I25" t="s">
        <v>1838</v>
      </c>
      <c r="J25" t="s">
        <v>1839</v>
      </c>
      <c r="K25" t="s">
        <v>1960</v>
      </c>
      <c r="L25">
        <v>106</v>
      </c>
      <c r="M25">
        <v>1</v>
      </c>
      <c r="N25">
        <v>8.5839888940305406E-2</v>
      </c>
      <c r="O25">
        <v>11.6495956873315</v>
      </c>
      <c r="P25">
        <v>8.2773401708189795E-2</v>
      </c>
      <c r="Q25" s="23">
        <v>1</v>
      </c>
      <c r="R25">
        <v>9368</v>
      </c>
      <c r="S25" t="s">
        <v>52</v>
      </c>
      <c r="T25" s="20">
        <f t="shared" si="1"/>
        <v>1.0821091963930507</v>
      </c>
    </row>
    <row r="26" spans="1:20" x14ac:dyDescent="0.25">
      <c r="A26" s="3" t="s">
        <v>5</v>
      </c>
      <c r="B26" s="3">
        <v>-1.9934839313821999</v>
      </c>
      <c r="C26" s="3">
        <v>7.1593499081298195E-2</v>
      </c>
      <c r="D26">
        <f>-(LOG10(C26))</f>
        <v>1.1451264112298336</v>
      </c>
      <c r="E26">
        <f>-(B26)</f>
        <v>1.9934839313821999</v>
      </c>
      <c r="F26">
        <f>SUM(COUNTIF(B26,"&gt;0.5"),COUNTIF(B26,"&lt;-0.5"),COUNTIF(C26,"&lt;0.05"))</f>
        <v>1</v>
      </c>
      <c r="I26" t="s">
        <v>1961</v>
      </c>
      <c r="J26" t="s">
        <v>1962</v>
      </c>
      <c r="K26" t="s">
        <v>1963</v>
      </c>
      <c r="L26">
        <v>159</v>
      </c>
      <c r="M26">
        <v>1</v>
      </c>
      <c r="N26">
        <v>0.12875983341045799</v>
      </c>
      <c r="O26">
        <v>7.76639712488769</v>
      </c>
      <c r="P26">
        <v>0.121908369238447</v>
      </c>
      <c r="Q26" s="23">
        <v>1</v>
      </c>
      <c r="R26">
        <v>27243</v>
      </c>
      <c r="S26" t="s">
        <v>97</v>
      </c>
      <c r="T26" s="20">
        <f t="shared" si="1"/>
        <v>0.91396647822651189</v>
      </c>
    </row>
    <row r="27" spans="1:20" x14ac:dyDescent="0.25">
      <c r="A27" s="3" t="s">
        <v>6</v>
      </c>
      <c r="B27" s="3">
        <v>-0.964014016688999</v>
      </c>
      <c r="C27" s="3">
        <v>0.36807093126231299</v>
      </c>
      <c r="D27">
        <f>-(LOG10(C27))</f>
        <v>0.43406848000204751</v>
      </c>
      <c r="E27">
        <f>-(B27)</f>
        <v>0.964014016688999</v>
      </c>
      <c r="F27">
        <f>SUM(COUNTIF(B27,"&gt;0.5"),COUNTIF(B27,"&lt;-0.5"),COUNTIF(C27,"&lt;0.05"))</f>
        <v>1</v>
      </c>
      <c r="I27" t="s">
        <v>1817</v>
      </c>
      <c r="J27" t="s">
        <v>1818</v>
      </c>
      <c r="K27" t="s">
        <v>1964</v>
      </c>
      <c r="L27">
        <v>170</v>
      </c>
      <c r="M27">
        <v>1</v>
      </c>
      <c r="N27">
        <v>0.137667746413697</v>
      </c>
      <c r="O27">
        <v>7.2638655462184802</v>
      </c>
      <c r="P27">
        <v>0.12984878097507599</v>
      </c>
      <c r="Q27" s="23">
        <v>1</v>
      </c>
      <c r="R27">
        <v>9368</v>
      </c>
      <c r="S27" t="s">
        <v>52</v>
      </c>
      <c r="T27" s="20">
        <f t="shared" si="1"/>
        <v>0.88656212318741534</v>
      </c>
    </row>
    <row r="28" spans="1:20" x14ac:dyDescent="0.25">
      <c r="A28" s="3" t="s">
        <v>9</v>
      </c>
      <c r="B28" s="3">
        <v>-0.96806733928781896</v>
      </c>
      <c r="C28" s="3">
        <v>0.48899018952703499</v>
      </c>
      <c r="D28">
        <f>-(LOG10(C28))</f>
        <v>0.31069985391730659</v>
      </c>
      <c r="E28">
        <f>-(B28)</f>
        <v>0.96806733928781896</v>
      </c>
      <c r="F28">
        <f>SUM(COUNTIF(B28,"&gt;0.5"),COUNTIF(B28,"&lt;-0.5"),COUNTIF(C28,"&lt;0.05"))</f>
        <v>1</v>
      </c>
      <c r="I28" t="s">
        <v>1764</v>
      </c>
      <c r="J28" t="s">
        <v>1765</v>
      </c>
      <c r="K28" t="s">
        <v>1965</v>
      </c>
      <c r="L28">
        <v>198</v>
      </c>
      <c r="M28">
        <v>1</v>
      </c>
      <c r="N28">
        <v>0.160342434058306</v>
      </c>
      <c r="O28">
        <v>6.2366522366522297</v>
      </c>
      <c r="P28">
        <v>0.14978358591316099</v>
      </c>
      <c r="Q28" s="23">
        <v>1</v>
      </c>
      <c r="R28">
        <v>9368</v>
      </c>
      <c r="S28" t="s">
        <v>52</v>
      </c>
      <c r="T28" s="20">
        <f t="shared" si="1"/>
        <v>0.82453577634227715</v>
      </c>
    </row>
    <row r="29" spans="1:20" x14ac:dyDescent="0.25">
      <c r="A29" s="3" t="s">
        <v>10</v>
      </c>
      <c r="B29" s="3">
        <v>1.5269982665605799</v>
      </c>
      <c r="C29" s="3">
        <v>0.147449119466002</v>
      </c>
      <c r="D29">
        <f>-(LOG10(C29))</f>
        <v>0.83135781661641028</v>
      </c>
      <c r="E29">
        <f>-(B29)</f>
        <v>-1.5269982665605799</v>
      </c>
      <c r="F29">
        <f>SUM(COUNTIF(B29,"&gt;0.5"),COUNTIF(B29,"&lt;-0.5"),COUNTIF(C29,"&lt;0.05"))</f>
        <v>1</v>
      </c>
      <c r="I29" t="s">
        <v>1966</v>
      </c>
      <c r="J29" t="s">
        <v>1967</v>
      </c>
      <c r="K29" t="s">
        <v>1968</v>
      </c>
      <c r="L29">
        <v>331</v>
      </c>
      <c r="M29">
        <v>1</v>
      </c>
      <c r="N29">
        <v>0.26804720037019802</v>
      </c>
      <c r="O29">
        <v>3.7306862321968</v>
      </c>
      <c r="P29">
        <v>0.23921993530021299</v>
      </c>
      <c r="Q29" s="23">
        <v>1</v>
      </c>
      <c r="R29">
        <v>9368</v>
      </c>
      <c r="S29" t="s">
        <v>52</v>
      </c>
      <c r="T29" s="20">
        <f t="shared" si="1"/>
        <v>0.62120263141389109</v>
      </c>
    </row>
    <row r="30" spans="1:20" x14ac:dyDescent="0.25">
      <c r="A30" s="3" t="s">
        <v>17</v>
      </c>
      <c r="B30" s="3">
        <v>-0.66474641697590198</v>
      </c>
      <c r="C30" s="3">
        <v>0.58469940702054202</v>
      </c>
      <c r="D30">
        <f>-(LOG10(C30))</f>
        <v>0.23306734660710995</v>
      </c>
      <c r="E30">
        <f>-(B30)</f>
        <v>0.66474641697590198</v>
      </c>
      <c r="F30">
        <f>SUM(COUNTIF(B30,"&gt;0.5"),COUNTIF(B30,"&lt;-0.5"),COUNTIF(C30,"&lt;0.05"))</f>
        <v>1</v>
      </c>
    </row>
    <row r="31" spans="1:20" x14ac:dyDescent="0.25">
      <c r="A31" s="3" t="s">
        <v>19</v>
      </c>
      <c r="B31" s="3">
        <v>0.56553424040632205</v>
      </c>
      <c r="C31" s="3">
        <v>0.58559520117389596</v>
      </c>
      <c r="D31">
        <f>-(LOG10(C31))</f>
        <v>0.23240249088449372</v>
      </c>
      <c r="E31">
        <f>-(B31)</f>
        <v>-0.56553424040632205</v>
      </c>
      <c r="F31">
        <f>SUM(COUNTIF(B31,"&gt;0.5"),COUNTIF(B31,"&lt;-0.5"),COUNTIF(C31,"&lt;0.05"))</f>
        <v>1</v>
      </c>
    </row>
    <row r="32" spans="1:20" x14ac:dyDescent="0.25">
      <c r="A32" s="3" t="s">
        <v>23</v>
      </c>
      <c r="B32" s="3">
        <v>1.0711604351700901</v>
      </c>
      <c r="C32" s="3">
        <v>0.107076338934805</v>
      </c>
      <c r="D32">
        <f>-(LOG10(C32))</f>
        <v>0.97030648626726235</v>
      </c>
      <c r="E32">
        <f>-(B32)</f>
        <v>-1.0711604351700901</v>
      </c>
      <c r="F32">
        <f>SUM(COUNTIF(B32,"&gt;0.5"),COUNTIF(B32,"&lt;-0.5"),COUNTIF(C32,"&lt;0.05"))</f>
        <v>1</v>
      </c>
    </row>
    <row r="33" spans="1:10" x14ac:dyDescent="0.25">
      <c r="A33" s="3" t="s">
        <v>29</v>
      </c>
      <c r="B33" s="3">
        <v>-1.10882620275412</v>
      </c>
      <c r="C33" s="3">
        <v>0.57209396647690303</v>
      </c>
      <c r="D33">
        <f>-(LOG10(C33))</f>
        <v>0.24253263244689074</v>
      </c>
      <c r="E33">
        <f>-(B33)</f>
        <v>1.10882620275412</v>
      </c>
      <c r="F33">
        <f>SUM(COUNTIF(B33,"&gt;0.5"),COUNTIF(B33,"&lt;-0.5"),COUNTIF(C33,"&lt;0.05"))</f>
        <v>1</v>
      </c>
    </row>
    <row r="34" spans="1:10" x14ac:dyDescent="0.25">
      <c r="A34" s="3" t="s">
        <v>31</v>
      </c>
      <c r="B34" s="3">
        <v>0.65439495966906802</v>
      </c>
      <c r="C34" s="3">
        <v>0.25811489453600001</v>
      </c>
      <c r="D34">
        <f>-(LOG10(C34))</f>
        <v>0.5881869337430129</v>
      </c>
      <c r="E34">
        <f>-(B34)</f>
        <v>-0.65439495966906802</v>
      </c>
      <c r="F34">
        <f>SUM(COUNTIF(B34,"&gt;0.5"),COUNTIF(B34,"&lt;-0.5"),COUNTIF(C34,"&lt;0.05"))</f>
        <v>1</v>
      </c>
    </row>
    <row r="35" spans="1:10" x14ac:dyDescent="0.25">
      <c r="A35" s="3" t="s">
        <v>32</v>
      </c>
      <c r="B35" s="3">
        <v>-0.94792011822056199</v>
      </c>
      <c r="C35" s="3">
        <v>0.24283770817259501</v>
      </c>
      <c r="D35">
        <f>-(LOG10(C35))</f>
        <v>0.61468387451714268</v>
      </c>
      <c r="E35">
        <f>-(B35)</f>
        <v>0.94792011822056199</v>
      </c>
      <c r="F35">
        <f>SUM(COUNTIF(B35,"&gt;0.5"),COUNTIF(B35,"&lt;-0.5"),COUNTIF(C35,"&lt;0.05"))</f>
        <v>1</v>
      </c>
    </row>
    <row r="36" spans="1:10" x14ac:dyDescent="0.25">
      <c r="A36" s="3" t="s">
        <v>33</v>
      </c>
      <c r="B36" s="3">
        <v>0.972454536589895</v>
      </c>
      <c r="C36" s="3">
        <v>0.211509711501561</v>
      </c>
      <c r="D36">
        <f>-(LOG10(C36))</f>
        <v>0.67466968713191577</v>
      </c>
      <c r="E36">
        <f>-(B36)</f>
        <v>-0.972454536589895</v>
      </c>
      <c r="F36">
        <f>SUM(COUNTIF(B36,"&gt;0.5"),COUNTIF(B36,"&lt;-0.5"),COUNTIF(C36,"&lt;0.05"))</f>
        <v>1</v>
      </c>
    </row>
    <row r="37" spans="1:10" x14ac:dyDescent="0.25">
      <c r="A37" s="3" t="s">
        <v>34</v>
      </c>
      <c r="B37" s="3">
        <v>-0.67855501994658995</v>
      </c>
      <c r="C37" s="3">
        <v>0.35765893491492601</v>
      </c>
      <c r="D37">
        <f>-(LOG10(C37))</f>
        <v>0.44653092108570763</v>
      </c>
      <c r="E37">
        <f>-(B37)</f>
        <v>0.67855501994658995</v>
      </c>
      <c r="F37">
        <f>SUM(COUNTIF(B37,"&gt;0.5"),COUNTIF(B37,"&lt;-0.5"),COUNTIF(C37,"&lt;0.05"))</f>
        <v>1</v>
      </c>
    </row>
    <row r="38" spans="1:10" x14ac:dyDescent="0.25">
      <c r="A38" s="3" t="s">
        <v>38</v>
      </c>
      <c r="B38" s="3">
        <v>-0.57529023735624196</v>
      </c>
      <c r="C38" s="3">
        <v>0.32926455958345902</v>
      </c>
      <c r="D38">
        <f>-(LOG10(C38))</f>
        <v>0.48245501209297287</v>
      </c>
      <c r="E38">
        <f>-(B38)</f>
        <v>0.57529023735624196</v>
      </c>
      <c r="F38">
        <f>SUM(COUNTIF(B38,"&gt;0.5"),COUNTIF(B38,"&lt;-0.5"),COUNTIF(C38,"&lt;0.05"))</f>
        <v>1</v>
      </c>
    </row>
    <row r="39" spans="1:10" x14ac:dyDescent="0.25">
      <c r="A39" s="3" t="s">
        <v>40</v>
      </c>
      <c r="B39" s="3">
        <v>-1.0461589679106</v>
      </c>
      <c r="C39" s="3">
        <v>0.23072159458644501</v>
      </c>
      <c r="D39">
        <f>-(LOG10(C39))</f>
        <v>0.6369117554102971</v>
      </c>
      <c r="E39">
        <f>-(B39)</f>
        <v>1.0461589679106</v>
      </c>
      <c r="F39">
        <f>SUM(COUNTIF(B39,"&gt;0.5"),COUNTIF(B39,"&lt;-0.5"),COUNTIF(C39,"&lt;0.05"))</f>
        <v>1</v>
      </c>
    </row>
    <row r="40" spans="1:10" x14ac:dyDescent="0.25">
      <c r="A40" s="3" t="s">
        <v>41</v>
      </c>
      <c r="B40" s="3">
        <v>0.72642017446712803</v>
      </c>
      <c r="C40" s="3">
        <v>0.37758348124844898</v>
      </c>
      <c r="D40">
        <f>-(LOG10(C40))</f>
        <v>0.42298701373723813</v>
      </c>
      <c r="E40">
        <f>-(B40)</f>
        <v>-0.72642017446712803</v>
      </c>
      <c r="F40">
        <f>SUM(COUNTIF(B40,"&gt;0.5"),COUNTIF(B40,"&lt;-0.5"),COUNTIF(C40,"&lt;0.05"))</f>
        <v>1</v>
      </c>
    </row>
    <row r="41" spans="1:10" x14ac:dyDescent="0.25">
      <c r="A41" s="3" t="s">
        <v>42</v>
      </c>
      <c r="B41" s="3">
        <v>0.96074518085242</v>
      </c>
      <c r="C41" s="3">
        <v>7.2068598066670694E-2</v>
      </c>
      <c r="D41">
        <f>-(LOG10(C41))</f>
        <v>1.1422539260858444</v>
      </c>
      <c r="E41">
        <f>-(B41)</f>
        <v>-0.96074518085242</v>
      </c>
      <c r="F41">
        <f>SUM(COUNTIF(B41,"&gt;0.5"),COUNTIF(B41,"&lt;-0.5"),COUNTIF(C41,"&lt;0.05"))</f>
        <v>1</v>
      </c>
    </row>
    <row r="42" spans="1:10" x14ac:dyDescent="0.25">
      <c r="A42" s="3" t="s">
        <v>44</v>
      </c>
      <c r="B42" s="3">
        <v>0.79064555563091898</v>
      </c>
      <c r="C42" s="3">
        <v>0.54712658935686198</v>
      </c>
      <c r="D42">
        <f>-(LOG10(C42))</f>
        <v>0.26191217878794559</v>
      </c>
      <c r="E42">
        <f>-(B42)</f>
        <v>-0.79064555563091898</v>
      </c>
      <c r="F42">
        <f>SUM(COUNTIF(B42,"&gt;0.5"),COUNTIF(B42,"&lt;-0.5"),COUNTIF(C42,"&lt;0.05"))</f>
        <v>1</v>
      </c>
    </row>
    <row r="43" spans="1:10" x14ac:dyDescent="0.25">
      <c r="A43" s="3" t="s">
        <v>46</v>
      </c>
      <c r="B43" s="3">
        <v>-1.4636216962464399</v>
      </c>
      <c r="C43" s="3">
        <v>0.27965787122347402</v>
      </c>
      <c r="D43">
        <f>-(LOG10(C43))</f>
        <v>0.55337295255310193</v>
      </c>
      <c r="E43">
        <f>-(B43)</f>
        <v>1.4636216962464399</v>
      </c>
      <c r="F43">
        <f>SUM(COUNTIF(B43,"&gt;0.5"),COUNTIF(B43,"&lt;-0.5"),COUNTIF(C43,"&lt;0.05"))</f>
        <v>1</v>
      </c>
    </row>
    <row r="44" spans="1:10" x14ac:dyDescent="0.25">
      <c r="A44" s="3" t="s">
        <v>48</v>
      </c>
      <c r="B44" s="3">
        <v>-0.68859250481359302</v>
      </c>
      <c r="C44" s="3">
        <v>0.22532230120386901</v>
      </c>
      <c r="D44">
        <f>-(LOG10(C44))</f>
        <v>0.64719582198915171</v>
      </c>
      <c r="E44">
        <f>-(B44)</f>
        <v>0.68859250481359302</v>
      </c>
      <c r="F44">
        <f>SUM(COUNTIF(B44,"&gt;0.5"),COUNTIF(B44,"&lt;-0.5"),COUNTIF(C44,"&lt;0.05"))</f>
        <v>1</v>
      </c>
    </row>
    <row r="45" spans="1:10" x14ac:dyDescent="0.25">
      <c r="A45" s="3" t="s">
        <v>49</v>
      </c>
      <c r="B45" s="3">
        <v>-0.668782011733144</v>
      </c>
      <c r="C45" s="3">
        <v>0.45683369552921899</v>
      </c>
      <c r="D45">
        <f>-(LOG10(C45))</f>
        <v>0.34024187051810623</v>
      </c>
      <c r="E45">
        <f>-(B45)</f>
        <v>0.668782011733144</v>
      </c>
      <c r="F45">
        <f>SUM(COUNTIF(B45,"&gt;0.5"),COUNTIF(B45,"&lt;-0.5"),COUNTIF(C45,"&lt;0.05"))</f>
        <v>1</v>
      </c>
    </row>
    <row r="46" spans="1:10" x14ac:dyDescent="0.25">
      <c r="A46" s="3" t="s">
        <v>50</v>
      </c>
      <c r="B46" s="3">
        <v>-1.14055069954841</v>
      </c>
      <c r="C46" s="3">
        <v>0.160601904935947</v>
      </c>
      <c r="D46">
        <f>-(LOG10(C46))</f>
        <v>0.79424930776055247</v>
      </c>
      <c r="E46">
        <f>-(B46)</f>
        <v>1.14055069954841</v>
      </c>
      <c r="F46">
        <f>SUM(COUNTIF(B46,"&gt;0.5"),COUNTIF(B46,"&lt;-0.5"),COUNTIF(C46,"&lt;0.05"))</f>
        <v>1</v>
      </c>
    </row>
    <row r="47" spans="1:10" x14ac:dyDescent="0.25">
      <c r="A47" s="3" t="s">
        <v>53</v>
      </c>
      <c r="B47" s="3">
        <v>-1.22235165083792</v>
      </c>
      <c r="C47" s="3">
        <v>9.9253980256270899E-2</v>
      </c>
      <c r="D47">
        <f>-(LOG10(C47))</f>
        <v>1.0032520682557837</v>
      </c>
      <c r="E47">
        <f>-(B47)</f>
        <v>1.22235165083792</v>
      </c>
      <c r="F47">
        <f>SUM(COUNTIF(B47,"&gt;0.5"),COUNTIF(B47,"&lt;-0.5"),COUNTIF(C47,"&lt;0.05"))</f>
        <v>1</v>
      </c>
    </row>
    <row r="48" spans="1:10" x14ac:dyDescent="0.25">
      <c r="A48" s="3" t="s">
        <v>54</v>
      </c>
      <c r="B48" s="3">
        <v>-0.50058122422249696</v>
      </c>
      <c r="C48" s="3">
        <v>0.54906665539736699</v>
      </c>
      <c r="D48">
        <f>-(LOG10(C48))</f>
        <v>0.26037493002334955</v>
      </c>
      <c r="E48">
        <f>-(B48)</f>
        <v>0.50058122422249696</v>
      </c>
      <c r="F48">
        <f>SUM(COUNTIF(B48,"&gt;0.5"),COUNTIF(B48,"&lt;-0.5"),COUNTIF(C48,"&lt;0.05"))</f>
        <v>1</v>
      </c>
      <c r="I48" s="14" t="s">
        <v>1969</v>
      </c>
      <c r="J48" s="14"/>
    </row>
    <row r="49" spans="1:20" ht="15.75" thickBot="1" x14ac:dyDescent="0.3">
      <c r="A49" s="3" t="s">
        <v>57</v>
      </c>
      <c r="B49" s="3">
        <v>0.91088253813314601</v>
      </c>
      <c r="C49" s="3">
        <v>0.39297858976873901</v>
      </c>
      <c r="D49">
        <f>-(LOG10(C49))</f>
        <v>0.40563111018076725</v>
      </c>
      <c r="E49">
        <f>-(B49)</f>
        <v>-0.91088253813314601</v>
      </c>
      <c r="F49">
        <f>SUM(COUNTIF(B49,"&gt;0.5"),COUNTIF(B49,"&lt;-0.5"),COUNTIF(C49,"&lt;0.05"))</f>
        <v>1</v>
      </c>
    </row>
    <row r="50" spans="1:20" ht="16.5" thickTop="1" thickBot="1" x14ac:dyDescent="0.3">
      <c r="A50" s="3" t="s">
        <v>60</v>
      </c>
      <c r="B50" s="3">
        <v>-0.70923379317983604</v>
      </c>
      <c r="C50" s="3">
        <v>0.427213539233045</v>
      </c>
      <c r="D50">
        <f>-(LOG10(C50))</f>
        <v>0.36935499211942258</v>
      </c>
      <c r="E50">
        <f>-(B50)</f>
        <v>0.70923379317983604</v>
      </c>
      <c r="F50">
        <f>SUM(COUNTIF(B50,"&gt;0.5"),COUNTIF(B50,"&lt;-0.5"),COUNTIF(C50,"&lt;0.05"))</f>
        <v>1</v>
      </c>
      <c r="I50" s="19" t="s">
        <v>1741</v>
      </c>
      <c r="J50" s="19" t="s">
        <v>1742</v>
      </c>
      <c r="K50" s="19" t="s">
        <v>1743</v>
      </c>
      <c r="L50" s="19" t="s">
        <v>1744</v>
      </c>
      <c r="M50" s="19" t="s">
        <v>1745</v>
      </c>
      <c r="N50" s="19" t="s">
        <v>1746</v>
      </c>
      <c r="O50" s="19" t="s">
        <v>1747</v>
      </c>
      <c r="P50" s="19" t="s">
        <v>1748</v>
      </c>
      <c r="Q50" s="19" t="s">
        <v>1749</v>
      </c>
      <c r="R50" s="19" t="s">
        <v>1750</v>
      </c>
      <c r="S50" s="19" t="s">
        <v>1751</v>
      </c>
      <c r="T50" s="22" t="s">
        <v>1845</v>
      </c>
    </row>
    <row r="51" spans="1:20" ht="15.75" thickTop="1" x14ac:dyDescent="0.25">
      <c r="A51" s="3" t="s">
        <v>65</v>
      </c>
      <c r="B51" s="3">
        <v>-1.0772397674690799</v>
      </c>
      <c r="C51" s="3">
        <v>0.29446214105508001</v>
      </c>
      <c r="D51">
        <f>-(LOG10(C51))</f>
        <v>0.53097053445172571</v>
      </c>
      <c r="E51">
        <f>-(B51)</f>
        <v>1.0772397674690799</v>
      </c>
      <c r="F51">
        <f>SUM(COUNTIF(B51,"&gt;0.5"),COUNTIF(B51,"&lt;-0.5"),COUNTIF(C51,"&lt;0.05"))</f>
        <v>1</v>
      </c>
      <c r="I51" t="s">
        <v>1970</v>
      </c>
      <c r="J51" t="s">
        <v>1971</v>
      </c>
      <c r="K51" t="s">
        <v>1972</v>
      </c>
      <c r="L51">
        <v>5</v>
      </c>
      <c r="M51">
        <v>1</v>
      </c>
      <c r="N51">
        <v>1.3625215732582399E-3</v>
      </c>
      <c r="O51">
        <v>733.93333333333305</v>
      </c>
      <c r="P51">
        <v>1.3620265159375001E-3</v>
      </c>
      <c r="Q51" s="23">
        <v>1</v>
      </c>
      <c r="R51">
        <v>5096</v>
      </c>
      <c r="S51" t="s">
        <v>305</v>
      </c>
      <c r="T51">
        <f>-LOG(P51,10)</f>
        <v>2.8658144374942731</v>
      </c>
    </row>
    <row r="52" spans="1:20" x14ac:dyDescent="0.25">
      <c r="A52" s="3" t="s">
        <v>66</v>
      </c>
      <c r="B52" s="3">
        <v>0.70864912300025296</v>
      </c>
      <c r="C52" s="3">
        <v>0.21054292967171601</v>
      </c>
      <c r="D52">
        <f>-(LOG10(C52))</f>
        <v>0.67665933821956992</v>
      </c>
      <c r="E52">
        <f>-(B52)</f>
        <v>-0.70864912300025296</v>
      </c>
      <c r="F52">
        <f>SUM(COUNTIF(B52,"&gt;0.5"),COUNTIF(B52,"&lt;-0.5"),COUNTIF(C52,"&lt;0.05"))</f>
        <v>1</v>
      </c>
      <c r="I52" t="s">
        <v>1973</v>
      </c>
      <c r="J52" t="s">
        <v>1974</v>
      </c>
      <c r="K52" t="s">
        <v>1975</v>
      </c>
      <c r="L52">
        <v>7</v>
      </c>
      <c r="M52">
        <v>1</v>
      </c>
      <c r="N52">
        <v>1.90753020256154E-3</v>
      </c>
      <c r="O52">
        <v>524.23809523809496</v>
      </c>
      <c r="P52">
        <v>1.90649064514378E-3</v>
      </c>
      <c r="Q52" s="23">
        <v>1</v>
      </c>
      <c r="R52">
        <v>5096</v>
      </c>
      <c r="S52" t="s">
        <v>305</v>
      </c>
      <c r="T52">
        <f t="shared" ref="T52:T60" si="2">-LOG(P52,10)</f>
        <v>2.7197653214012742</v>
      </c>
    </row>
    <row r="53" spans="1:20" x14ac:dyDescent="0.25">
      <c r="A53" s="3" t="s">
        <v>67</v>
      </c>
      <c r="B53" s="3">
        <v>0.84606219411154104</v>
      </c>
      <c r="C53" s="3">
        <v>0.230527046237784</v>
      </c>
      <c r="D53">
        <f>-(LOG10(C53))</f>
        <v>0.63727811434046688</v>
      </c>
      <c r="E53">
        <f>-(B53)</f>
        <v>-0.84606219411154104</v>
      </c>
      <c r="F53">
        <f>SUM(COUNTIF(B53,"&gt;0.5"),COUNTIF(B53,"&lt;-0.5"),COUNTIF(C53,"&lt;0.05"))</f>
        <v>1</v>
      </c>
      <c r="I53" t="s">
        <v>1976</v>
      </c>
      <c r="J53" t="s">
        <v>1977</v>
      </c>
      <c r="K53" t="s">
        <v>1978</v>
      </c>
      <c r="L53">
        <v>8</v>
      </c>
      <c r="M53">
        <v>1</v>
      </c>
      <c r="N53">
        <v>2.1800345172131798E-3</v>
      </c>
      <c r="O53">
        <v>458.70833333333297</v>
      </c>
      <c r="P53">
        <v>2.1786484826544499E-3</v>
      </c>
      <c r="Q53" s="23">
        <v>1</v>
      </c>
      <c r="R53">
        <v>5096</v>
      </c>
      <c r="S53" t="s">
        <v>305</v>
      </c>
      <c r="T53">
        <f t="shared" si="2"/>
        <v>2.6618128360036515</v>
      </c>
    </row>
    <row r="54" spans="1:20" x14ac:dyDescent="0.25">
      <c r="A54" s="3" t="s">
        <v>68</v>
      </c>
      <c r="B54" s="3">
        <v>-0.86862162385531905</v>
      </c>
      <c r="C54" s="3">
        <v>0.238796864267768</v>
      </c>
      <c r="D54">
        <f>-(LOG10(C54))</f>
        <v>0.62197138039085276</v>
      </c>
      <c r="E54">
        <f>-(B54)</f>
        <v>0.86862162385531905</v>
      </c>
      <c r="F54">
        <f>SUM(COUNTIF(B54,"&gt;0.5"),COUNTIF(B54,"&lt;-0.5"),COUNTIF(C54,"&lt;0.05"))</f>
        <v>1</v>
      </c>
      <c r="I54" t="s">
        <v>1979</v>
      </c>
      <c r="J54" t="s">
        <v>1980</v>
      </c>
      <c r="K54" t="s">
        <v>1981</v>
      </c>
      <c r="L54">
        <v>11</v>
      </c>
      <c r="M54">
        <v>1</v>
      </c>
      <c r="N54">
        <v>2.9975474611681299E-3</v>
      </c>
      <c r="O54">
        <v>333.60606060606</v>
      </c>
      <c r="P54">
        <v>2.9948251406649402E-3</v>
      </c>
      <c r="Q54" s="23">
        <v>1</v>
      </c>
      <c r="R54">
        <v>5096</v>
      </c>
      <c r="S54" t="s">
        <v>305</v>
      </c>
      <c r="T54">
        <f t="shared" si="2"/>
        <v>2.5236285297558902</v>
      </c>
    </row>
    <row r="55" spans="1:20" x14ac:dyDescent="0.25">
      <c r="A55" s="3" t="s">
        <v>71</v>
      </c>
      <c r="B55" s="3">
        <v>-0.56487893964830205</v>
      </c>
      <c r="C55" s="3">
        <v>0.60251182124702696</v>
      </c>
      <c r="D55">
        <f>-(LOG10(C55))</f>
        <v>0.22003442783692925</v>
      </c>
      <c r="E55">
        <f>-(B55)</f>
        <v>0.56487893964830205</v>
      </c>
      <c r="F55">
        <f>SUM(COUNTIF(B55,"&gt;0.5"),COUNTIF(B55,"&lt;-0.5"),COUNTIF(C55,"&lt;0.05"))</f>
        <v>1</v>
      </c>
      <c r="I55" t="s">
        <v>1982</v>
      </c>
      <c r="J55" t="s">
        <v>1983</v>
      </c>
      <c r="K55" t="s">
        <v>1984</v>
      </c>
      <c r="L55">
        <v>14</v>
      </c>
      <c r="M55">
        <v>1</v>
      </c>
      <c r="N55">
        <v>3.8150604051230799E-3</v>
      </c>
      <c r="O55">
        <v>262.11904761904702</v>
      </c>
      <c r="P55">
        <v>3.8105566113308402E-3</v>
      </c>
      <c r="Q55" s="23">
        <v>1</v>
      </c>
      <c r="R55">
        <v>3306</v>
      </c>
      <c r="S55" t="s">
        <v>870</v>
      </c>
      <c r="T55">
        <f t="shared" si="2"/>
        <v>2.4190115819166125</v>
      </c>
    </row>
    <row r="56" spans="1:20" x14ac:dyDescent="0.25">
      <c r="A56" s="3" t="s">
        <v>72</v>
      </c>
      <c r="B56" s="3">
        <v>0.85389761558617405</v>
      </c>
      <c r="C56" s="3">
        <v>0.114057403540852</v>
      </c>
      <c r="D56">
        <f>-(LOG10(C56))</f>
        <v>0.94287651913277637</v>
      </c>
      <c r="E56">
        <f>-(B56)</f>
        <v>-0.85389761558617405</v>
      </c>
      <c r="F56">
        <f>SUM(COUNTIF(B56,"&gt;0.5"),COUNTIF(B56,"&lt;-0.5"),COUNTIF(C56,"&lt;0.05"))</f>
        <v>1</v>
      </c>
      <c r="I56" t="s">
        <v>1985</v>
      </c>
      <c r="J56" t="s">
        <v>1986</v>
      </c>
      <c r="K56" t="s">
        <v>1987</v>
      </c>
      <c r="L56">
        <v>22</v>
      </c>
      <c r="M56">
        <v>1</v>
      </c>
      <c r="N56">
        <v>5.9950949223362702E-3</v>
      </c>
      <c r="O56">
        <v>166.80303030303</v>
      </c>
      <c r="P56">
        <v>5.9836649858465898E-3</v>
      </c>
      <c r="Q56" s="23">
        <v>1</v>
      </c>
      <c r="R56">
        <v>5096</v>
      </c>
      <c r="S56" t="s">
        <v>305</v>
      </c>
      <c r="T56">
        <f t="shared" si="2"/>
        <v>2.2230327297945136</v>
      </c>
    </row>
    <row r="57" spans="1:20" x14ac:dyDescent="0.25">
      <c r="A57" s="3" t="s">
        <v>74</v>
      </c>
      <c r="B57" s="3">
        <v>-0.865178383935858</v>
      </c>
      <c r="C57" s="3">
        <v>0.49928234532155802</v>
      </c>
      <c r="D57">
        <f>-(LOG10(C57))</f>
        <v>0.30165379037385948</v>
      </c>
      <c r="E57">
        <f>-(B57)</f>
        <v>0.865178383935858</v>
      </c>
      <c r="F57">
        <f>SUM(COUNTIF(B57,"&gt;0.5"),COUNTIF(B57,"&lt;-0.5"),COUNTIF(C57,"&lt;0.05"))</f>
        <v>1</v>
      </c>
      <c r="I57" t="s">
        <v>1988</v>
      </c>
      <c r="J57" t="s">
        <v>1989</v>
      </c>
      <c r="K57" t="s">
        <v>1990</v>
      </c>
      <c r="L57">
        <v>23</v>
      </c>
      <c r="M57">
        <v>1</v>
      </c>
      <c r="N57">
        <v>6.2675992369879098E-3</v>
      </c>
      <c r="O57">
        <v>159.55072463768099</v>
      </c>
      <c r="P57">
        <v>6.2550811144238098E-3</v>
      </c>
      <c r="Q57" s="23">
        <v>1</v>
      </c>
      <c r="R57">
        <v>6434</v>
      </c>
      <c r="S57" t="s">
        <v>991</v>
      </c>
      <c r="T57">
        <f t="shared" si="2"/>
        <v>2.2037670541051328</v>
      </c>
    </row>
    <row r="58" spans="1:20" x14ac:dyDescent="0.25">
      <c r="A58" s="3" t="s">
        <v>76</v>
      </c>
      <c r="B58" s="3">
        <v>-1.23098446143264</v>
      </c>
      <c r="C58" s="3">
        <v>9.6615424599305694E-2</v>
      </c>
      <c r="D58">
        <f>-(LOG10(C58))</f>
        <v>1.0149535331745247</v>
      </c>
      <c r="E58">
        <f>-(B58)</f>
        <v>1.23098446143264</v>
      </c>
      <c r="F58">
        <f>SUM(COUNTIF(B58,"&gt;0.5"),COUNTIF(B58,"&lt;-0.5"),COUNTIF(C58,"&lt;0.05"))</f>
        <v>1</v>
      </c>
      <c r="I58" t="s">
        <v>1991</v>
      </c>
      <c r="J58" t="s">
        <v>1992</v>
      </c>
      <c r="K58" t="s">
        <v>1993</v>
      </c>
      <c r="L58">
        <v>23</v>
      </c>
      <c r="M58">
        <v>1</v>
      </c>
      <c r="N58">
        <v>6.2675992369879098E-3</v>
      </c>
      <c r="O58">
        <v>159.55072463768099</v>
      </c>
      <c r="P58">
        <v>6.2550811144238098E-3</v>
      </c>
      <c r="Q58" s="23">
        <v>1</v>
      </c>
      <c r="R58">
        <v>6434</v>
      </c>
      <c r="S58" t="s">
        <v>991</v>
      </c>
      <c r="T58">
        <f t="shared" si="2"/>
        <v>2.2037670541051328</v>
      </c>
    </row>
    <row r="59" spans="1:20" x14ac:dyDescent="0.25">
      <c r="A59" s="3" t="s">
        <v>79</v>
      </c>
      <c r="B59" s="3">
        <v>-0.59204035586100001</v>
      </c>
      <c r="C59" s="3">
        <v>0.476124705464614</v>
      </c>
      <c r="D59">
        <f>-(LOG10(C59))</f>
        <v>0.32227928298971603</v>
      </c>
      <c r="E59">
        <f>-(B59)</f>
        <v>0.59204035586100001</v>
      </c>
      <c r="F59">
        <f>SUM(COUNTIF(B59,"&gt;0.5"),COUNTIF(B59,"&lt;-0.5"),COUNTIF(C59,"&lt;0.05"))</f>
        <v>1</v>
      </c>
      <c r="I59" t="s">
        <v>1994</v>
      </c>
      <c r="J59" t="s">
        <v>1995</v>
      </c>
      <c r="K59" t="s">
        <v>1996</v>
      </c>
      <c r="L59">
        <v>24</v>
      </c>
      <c r="M59">
        <v>1</v>
      </c>
      <c r="N59">
        <v>6.5401035516395598E-3</v>
      </c>
      <c r="O59">
        <v>152.902777777777</v>
      </c>
      <c r="P59">
        <v>6.5264478317105098E-3</v>
      </c>
      <c r="Q59" s="23">
        <v>1</v>
      </c>
      <c r="R59">
        <v>3306</v>
      </c>
      <c r="S59" t="s">
        <v>870</v>
      </c>
      <c r="T59">
        <f t="shared" si="2"/>
        <v>2.185323129112692</v>
      </c>
    </row>
    <row r="60" spans="1:20" x14ac:dyDescent="0.25">
      <c r="A60" s="3" t="s">
        <v>80</v>
      </c>
      <c r="B60" s="3">
        <v>0.55461826554217597</v>
      </c>
      <c r="C60" s="3">
        <v>0.34753198027976501</v>
      </c>
      <c r="D60">
        <f>-(LOG10(C60))</f>
        <v>0.45900522497321139</v>
      </c>
      <c r="E60">
        <f>-(B60)</f>
        <v>-0.55461826554217597</v>
      </c>
      <c r="F60">
        <f>SUM(COUNTIF(B60,"&gt;0.5"),COUNTIF(B60,"&lt;-0.5"),COUNTIF(C60,"&lt;0.05"))</f>
        <v>1</v>
      </c>
      <c r="I60" t="s">
        <v>1997</v>
      </c>
      <c r="J60" t="s">
        <v>1998</v>
      </c>
      <c r="K60" t="s">
        <v>1999</v>
      </c>
      <c r="L60">
        <v>35</v>
      </c>
      <c r="M60">
        <v>1</v>
      </c>
      <c r="N60">
        <v>9.5376510128077005E-3</v>
      </c>
      <c r="O60">
        <v>104.84761904761901</v>
      </c>
      <c r="P60">
        <v>9.50822186480485E-3</v>
      </c>
      <c r="Q60" s="23">
        <v>1</v>
      </c>
      <c r="R60">
        <v>6434</v>
      </c>
      <c r="S60" t="s">
        <v>991</v>
      </c>
      <c r="T60">
        <f t="shared" si="2"/>
        <v>2.0219006930001995</v>
      </c>
    </row>
    <row r="61" spans="1:20" x14ac:dyDescent="0.25">
      <c r="A61" s="3" t="s">
        <v>81</v>
      </c>
      <c r="B61" s="3">
        <v>0.55663663089606397</v>
      </c>
      <c r="C61" s="3">
        <v>0.47166353091776603</v>
      </c>
      <c r="D61">
        <f>-(LOG10(C61))</f>
        <v>0.32636770215893879</v>
      </c>
      <c r="E61">
        <f>-(B61)</f>
        <v>-0.55663663089606397</v>
      </c>
      <c r="F61">
        <f>SUM(COUNTIF(B61,"&gt;0.5"),COUNTIF(B61,"&lt;-0.5"),COUNTIF(C61,"&lt;0.05"))</f>
        <v>1</v>
      </c>
    </row>
    <row r="62" spans="1:20" x14ac:dyDescent="0.25">
      <c r="A62" s="3" t="s">
        <v>82</v>
      </c>
      <c r="B62" s="3">
        <v>0.68031643183287804</v>
      </c>
      <c r="C62" s="3">
        <v>0.190928355971621</v>
      </c>
      <c r="D62">
        <f>-(LOG10(C62))</f>
        <v>0.71912956700978325</v>
      </c>
      <c r="E62">
        <f>-(B62)</f>
        <v>-0.68031643183287804</v>
      </c>
      <c r="F62">
        <f>SUM(COUNTIF(B62,"&gt;0.5"),COUNTIF(B62,"&lt;-0.5"),COUNTIF(C62,"&lt;0.05"))</f>
        <v>1</v>
      </c>
    </row>
    <row r="63" spans="1:20" ht="15.75" thickBot="1" x14ac:dyDescent="0.3">
      <c r="A63" s="3" t="s">
        <v>84</v>
      </c>
      <c r="B63" s="3">
        <v>-0.99509835587834095</v>
      </c>
      <c r="C63" s="3">
        <v>0.30214521342710599</v>
      </c>
      <c r="D63">
        <f>-(LOG10(C63))</f>
        <v>0.51978428143757016</v>
      </c>
      <c r="E63">
        <f>-(B63)</f>
        <v>0.99509835587834095</v>
      </c>
      <c r="F63">
        <f>SUM(COUNTIF(B63,"&gt;0.5"),COUNTIF(B63,"&lt;-0.5"),COUNTIF(C63,"&lt;0.05"))</f>
        <v>1</v>
      </c>
      <c r="I63" s="14" t="s">
        <v>2000</v>
      </c>
      <c r="J63" s="14"/>
    </row>
    <row r="64" spans="1:20" ht="16.5" thickTop="1" thickBot="1" x14ac:dyDescent="0.3">
      <c r="A64" s="3" t="s">
        <v>88</v>
      </c>
      <c r="B64" s="3">
        <v>-0.62111456466702097</v>
      </c>
      <c r="C64" s="3">
        <v>0.55445575339484998</v>
      </c>
      <c r="D64">
        <f>-(LOG10(C64))</f>
        <v>0.25613310564318509</v>
      </c>
      <c r="E64">
        <f>-(B64)</f>
        <v>0.62111456466702097</v>
      </c>
      <c r="F64">
        <f>SUM(COUNTIF(B64,"&gt;0.5"),COUNTIF(B64,"&lt;-0.5"),COUNTIF(C64,"&lt;0.05"))</f>
        <v>1</v>
      </c>
      <c r="I64" s="19" t="s">
        <v>1741</v>
      </c>
      <c r="J64" s="19" t="s">
        <v>1742</v>
      </c>
      <c r="K64" s="19" t="s">
        <v>1743</v>
      </c>
      <c r="L64" s="19" t="s">
        <v>1744</v>
      </c>
      <c r="M64" s="19" t="s">
        <v>1745</v>
      </c>
      <c r="N64" s="19" t="s">
        <v>1746</v>
      </c>
      <c r="O64" s="19" t="s">
        <v>1747</v>
      </c>
      <c r="P64" s="19" t="s">
        <v>1748</v>
      </c>
      <c r="Q64" s="19" t="s">
        <v>1749</v>
      </c>
      <c r="R64" s="19" t="s">
        <v>1750</v>
      </c>
      <c r="S64" s="19" t="s">
        <v>1751</v>
      </c>
      <c r="T64" s="22" t="s">
        <v>1845</v>
      </c>
    </row>
    <row r="65" spans="1:20" ht="15.75" thickTop="1" x14ac:dyDescent="0.25">
      <c r="A65" s="3" t="s">
        <v>89</v>
      </c>
      <c r="B65" s="3">
        <v>-0.68129745653759199</v>
      </c>
      <c r="C65" s="3">
        <v>0.28524935795438999</v>
      </c>
      <c r="D65">
        <f>-(LOG10(C65))</f>
        <v>0.5447753244283432</v>
      </c>
      <c r="E65">
        <f>-(B65)</f>
        <v>0.68129745653759199</v>
      </c>
      <c r="F65">
        <f>SUM(COUNTIF(B65,"&gt;0.5"),COUNTIF(B65,"&lt;-0.5"),COUNTIF(C65,"&lt;0.05"))</f>
        <v>1</v>
      </c>
      <c r="I65" t="s">
        <v>2001</v>
      </c>
      <c r="J65" t="s">
        <v>2002</v>
      </c>
      <c r="K65" t="s">
        <v>2003</v>
      </c>
      <c r="L65">
        <v>193</v>
      </c>
      <c r="M65">
        <v>2</v>
      </c>
      <c r="N65">
        <v>0.111638130495141</v>
      </c>
      <c r="O65">
        <v>17.9150259067357</v>
      </c>
      <c r="P65">
        <v>4.7443226471259696E-3</v>
      </c>
      <c r="Q65" s="23">
        <v>1</v>
      </c>
      <c r="R65" t="s">
        <v>2004</v>
      </c>
      <c r="S65" t="s">
        <v>2005</v>
      </c>
      <c r="T65">
        <f>-LOG(P65,10)</f>
        <v>2.3238257835768459</v>
      </c>
    </row>
    <row r="66" spans="1:20" x14ac:dyDescent="0.25">
      <c r="A66" s="3" t="s">
        <v>91</v>
      </c>
      <c r="B66" s="3">
        <v>0.63054850453224298</v>
      </c>
      <c r="C66" s="3">
        <v>0.51522152736886195</v>
      </c>
      <c r="D66">
        <f>-(LOG10(C66))</f>
        <v>0.28800599925424986</v>
      </c>
      <c r="E66">
        <f>-(B66)</f>
        <v>-0.63054850453224298</v>
      </c>
      <c r="F66">
        <f>SUM(COUNTIF(B66,"&gt;0.5"),COUNTIF(B66,"&lt;-0.5"),COUNTIF(C66,"&lt;0.05"))</f>
        <v>1</v>
      </c>
      <c r="I66" t="s">
        <v>1904</v>
      </c>
      <c r="J66" t="s">
        <v>1905</v>
      </c>
      <c r="K66" t="s">
        <v>2006</v>
      </c>
      <c r="L66">
        <v>306</v>
      </c>
      <c r="M66">
        <v>2</v>
      </c>
      <c r="N66">
        <v>0.177001388246182</v>
      </c>
      <c r="O66">
        <v>11.2993464052287</v>
      </c>
      <c r="P66">
        <v>1.16363030374174E-2</v>
      </c>
      <c r="Q66" s="23">
        <v>1</v>
      </c>
      <c r="R66" t="s">
        <v>2004</v>
      </c>
      <c r="S66" t="s">
        <v>2005</v>
      </c>
      <c r="T66">
        <f t="shared" ref="T66:T74" si="3">-LOG(P66,10)</f>
        <v>1.9341849772011486</v>
      </c>
    </row>
    <row r="67" spans="1:20" x14ac:dyDescent="0.25">
      <c r="A67" s="3" t="s">
        <v>94</v>
      </c>
      <c r="B67" s="3">
        <v>0.83865766543170195</v>
      </c>
      <c r="C67" s="3">
        <v>0.26674736206849498</v>
      </c>
      <c r="D67">
        <f>-(LOG10(C67))</f>
        <v>0.57389986672921323</v>
      </c>
      <c r="E67">
        <f>-(B67)</f>
        <v>-0.83865766543170195</v>
      </c>
      <c r="F67">
        <f>SUM(COUNTIF(B67,"&gt;0.5"),COUNTIF(B67,"&lt;-0.5"),COUNTIF(C67,"&lt;0.05"))</f>
        <v>1</v>
      </c>
      <c r="I67" t="s">
        <v>2007</v>
      </c>
      <c r="J67" t="s">
        <v>2008</v>
      </c>
      <c r="K67" t="s">
        <v>2009</v>
      </c>
      <c r="L67">
        <v>364</v>
      </c>
      <c r="M67">
        <v>2</v>
      </c>
      <c r="N67">
        <v>0.210550670985654</v>
      </c>
      <c r="O67">
        <v>9.49890109890109</v>
      </c>
      <c r="P67">
        <v>1.6250198488485301E-2</v>
      </c>
      <c r="Q67" s="23">
        <v>1</v>
      </c>
      <c r="R67" t="s">
        <v>2004</v>
      </c>
      <c r="S67" t="s">
        <v>2005</v>
      </c>
      <c r="T67">
        <f t="shared" si="3"/>
        <v>1.7891413299511114</v>
      </c>
    </row>
    <row r="68" spans="1:20" x14ac:dyDescent="0.25">
      <c r="A68" s="3" t="s">
        <v>96</v>
      </c>
      <c r="B68" s="3">
        <v>0.80080647655210202</v>
      </c>
      <c r="C68" s="3">
        <v>0.363532455656286</v>
      </c>
      <c r="D68">
        <f>-(LOG10(C68))</f>
        <v>0.43945680988552605</v>
      </c>
      <c r="E68">
        <f>-(B68)</f>
        <v>-0.80080647655210202</v>
      </c>
      <c r="F68">
        <f>SUM(COUNTIF(B68,"&gt;0.5"),COUNTIF(B68,"&lt;-0.5"),COUNTIF(C68,"&lt;0.05"))</f>
        <v>1</v>
      </c>
      <c r="I68" t="s">
        <v>2010</v>
      </c>
      <c r="J68" t="s">
        <v>2011</v>
      </c>
      <c r="K68" t="s">
        <v>2012</v>
      </c>
      <c r="L68">
        <v>30</v>
      </c>
      <c r="M68">
        <v>1</v>
      </c>
      <c r="N68">
        <v>1.7353077279037399E-2</v>
      </c>
      <c r="O68">
        <v>57.626666666666601</v>
      </c>
      <c r="P68">
        <v>1.7237003856337599E-2</v>
      </c>
      <c r="Q68" s="23">
        <v>1</v>
      </c>
      <c r="R68">
        <v>5096</v>
      </c>
      <c r="S68" t="s">
        <v>305</v>
      </c>
      <c r="T68">
        <f t="shared" si="3"/>
        <v>1.7635382212109201</v>
      </c>
    </row>
    <row r="69" spans="1:20" x14ac:dyDescent="0.25">
      <c r="A69" s="3" t="s">
        <v>99</v>
      </c>
      <c r="B69" s="3">
        <v>-0.66342799536688601</v>
      </c>
      <c r="C69" s="3">
        <v>0.26097682674871597</v>
      </c>
      <c r="D69">
        <f>-(LOG10(C69))</f>
        <v>0.58339805381865661</v>
      </c>
      <c r="E69">
        <f>-(B69)</f>
        <v>0.66342799536688601</v>
      </c>
      <c r="F69">
        <f>SUM(COUNTIF(B69,"&gt;0.5"),COUNTIF(B69,"&lt;-0.5"),COUNTIF(C69,"&lt;0.05"))</f>
        <v>1</v>
      </c>
      <c r="I69" t="s">
        <v>2013</v>
      </c>
      <c r="J69" t="s">
        <v>2014</v>
      </c>
      <c r="K69" t="s">
        <v>2015</v>
      </c>
      <c r="L69">
        <v>32</v>
      </c>
      <c r="M69">
        <v>1</v>
      </c>
      <c r="N69">
        <v>1.8509949097639901E-2</v>
      </c>
      <c r="O69">
        <v>54.024999999999999</v>
      </c>
      <c r="P69">
        <v>1.83776293399187E-2</v>
      </c>
      <c r="Q69" s="23">
        <v>1</v>
      </c>
      <c r="R69">
        <v>5096</v>
      </c>
      <c r="S69" t="s">
        <v>305</v>
      </c>
      <c r="T69">
        <f t="shared" si="3"/>
        <v>1.7357105120464429</v>
      </c>
    </row>
    <row r="70" spans="1:20" x14ac:dyDescent="0.25">
      <c r="A70" s="3" t="s">
        <v>100</v>
      </c>
      <c r="B70" s="3">
        <v>-1.3512670467953301</v>
      </c>
      <c r="C70" s="3">
        <v>0.112348576358383</v>
      </c>
      <c r="D70">
        <f>-(LOG10(C70))</f>
        <v>0.94943242643680392</v>
      </c>
      <c r="E70">
        <f>-(B70)</f>
        <v>1.3512670467953301</v>
      </c>
      <c r="F70">
        <f>SUM(COUNTIF(B70,"&gt;0.5"),COUNTIF(B70,"&lt;-0.5"),COUNTIF(C70,"&lt;0.05"))</f>
        <v>1</v>
      </c>
      <c r="I70" t="s">
        <v>2016</v>
      </c>
      <c r="J70" t="s">
        <v>2017</v>
      </c>
      <c r="K70" t="s">
        <v>2018</v>
      </c>
      <c r="L70">
        <v>476</v>
      </c>
      <c r="M70">
        <v>2</v>
      </c>
      <c r="N70">
        <v>0.275335492827394</v>
      </c>
      <c r="O70">
        <v>7.2638655462184802</v>
      </c>
      <c r="P70">
        <v>2.7078130208588E-2</v>
      </c>
      <c r="Q70" s="23">
        <v>1</v>
      </c>
      <c r="R70" t="s">
        <v>2004</v>
      </c>
      <c r="S70" t="s">
        <v>2005</v>
      </c>
      <c r="T70">
        <f t="shared" si="3"/>
        <v>1.5673813277316597</v>
      </c>
    </row>
    <row r="71" spans="1:20" x14ac:dyDescent="0.25">
      <c r="A71" s="3" t="s">
        <v>102</v>
      </c>
      <c r="B71" s="3">
        <v>0.569506169369566</v>
      </c>
      <c r="C71" s="3">
        <v>0.32540685769012001</v>
      </c>
      <c r="D71">
        <f>-(LOG10(C71))</f>
        <v>0.48757329889272083</v>
      </c>
      <c r="E71">
        <f>-(B71)</f>
        <v>-0.569506169369566</v>
      </c>
      <c r="F71">
        <f>SUM(COUNTIF(B71,"&gt;0.5"),COUNTIF(B71,"&lt;-0.5"),COUNTIF(C71,"&lt;0.05"))</f>
        <v>1</v>
      </c>
      <c r="I71" t="s">
        <v>2019</v>
      </c>
      <c r="J71" t="s">
        <v>2020</v>
      </c>
      <c r="K71" t="s">
        <v>2021</v>
      </c>
      <c r="L71">
        <v>48</v>
      </c>
      <c r="M71">
        <v>1</v>
      </c>
      <c r="N71">
        <v>2.77649236464599E-2</v>
      </c>
      <c r="O71">
        <v>36.016666666666602</v>
      </c>
      <c r="P71">
        <v>2.7464559553281202E-2</v>
      </c>
      <c r="Q71" s="23">
        <v>1</v>
      </c>
      <c r="R71">
        <v>5096</v>
      </c>
      <c r="S71" t="s">
        <v>305</v>
      </c>
      <c r="T71">
        <f t="shared" si="3"/>
        <v>1.5612273613290717</v>
      </c>
    </row>
    <row r="72" spans="1:20" x14ac:dyDescent="0.25">
      <c r="A72" s="3" t="s">
        <v>105</v>
      </c>
      <c r="B72" s="3">
        <v>-0.90701340972231004</v>
      </c>
      <c r="C72" s="3">
        <v>0.28980565626595101</v>
      </c>
      <c r="D72">
        <f>-(LOG10(C72))</f>
        <v>0.53789314246346953</v>
      </c>
      <c r="E72">
        <f>-(B72)</f>
        <v>0.90701340972231004</v>
      </c>
      <c r="F72">
        <f>SUM(COUNTIF(B72,"&gt;0.5"),COUNTIF(B72,"&lt;-0.5"),COUNTIF(C72,"&lt;0.05"))</f>
        <v>1</v>
      </c>
      <c r="I72" t="s">
        <v>2022</v>
      </c>
      <c r="J72" t="s">
        <v>2023</v>
      </c>
      <c r="K72" t="s">
        <v>2024</v>
      </c>
      <c r="L72">
        <v>78</v>
      </c>
      <c r="M72">
        <v>1</v>
      </c>
      <c r="N72">
        <v>4.5118000925497399E-2</v>
      </c>
      <c r="O72">
        <v>22.1641025641025</v>
      </c>
      <c r="P72">
        <v>4.4321132612437697E-2</v>
      </c>
      <c r="Q72" s="23">
        <v>1</v>
      </c>
      <c r="R72">
        <v>3306</v>
      </c>
      <c r="S72" t="s">
        <v>870</v>
      </c>
      <c r="T72">
        <f t="shared" si="3"/>
        <v>1.353389149880557</v>
      </c>
    </row>
    <row r="73" spans="1:20" x14ac:dyDescent="0.25">
      <c r="A73" s="3" t="s">
        <v>106</v>
      </c>
      <c r="B73" s="3">
        <v>1.1781499278257499</v>
      </c>
      <c r="C73" s="3">
        <v>0.13076238838731799</v>
      </c>
      <c r="D73">
        <f>-(LOG10(C73))</f>
        <v>0.88351715558968069</v>
      </c>
      <c r="E73">
        <f>-(B73)</f>
        <v>-1.1781499278257499</v>
      </c>
      <c r="F73">
        <f>SUM(COUNTIF(B73,"&gt;0.5"),COUNTIF(B73,"&lt;-0.5"),COUNTIF(C73,"&lt;0.05"))</f>
        <v>1</v>
      </c>
      <c r="I73" t="s">
        <v>2025</v>
      </c>
      <c r="J73" t="s">
        <v>2026</v>
      </c>
      <c r="K73" t="s">
        <v>2027</v>
      </c>
      <c r="L73">
        <v>115</v>
      </c>
      <c r="M73">
        <v>1</v>
      </c>
      <c r="N73">
        <v>6.6520129569643593E-2</v>
      </c>
      <c r="O73">
        <v>15.033043478260799</v>
      </c>
      <c r="P73">
        <v>6.4788143219409094E-2</v>
      </c>
      <c r="Q73" s="23">
        <v>1</v>
      </c>
      <c r="R73">
        <v>5096</v>
      </c>
      <c r="S73" t="s">
        <v>305</v>
      </c>
      <c r="T73">
        <f t="shared" si="3"/>
        <v>1.188504466437138</v>
      </c>
    </row>
    <row r="74" spans="1:20" x14ac:dyDescent="0.25">
      <c r="A74" s="3" t="s">
        <v>107</v>
      </c>
      <c r="B74" s="3">
        <v>1.38125130724797</v>
      </c>
      <c r="C74" s="3">
        <v>0.16777383138308799</v>
      </c>
      <c r="D74">
        <f>-(LOG10(C74))</f>
        <v>0.77527577754903521</v>
      </c>
      <c r="E74">
        <f>-(B74)</f>
        <v>-1.38125130724797</v>
      </c>
      <c r="F74">
        <f>SUM(COUNTIF(B74,"&gt;0.5"),COUNTIF(B74,"&lt;-0.5"),COUNTIF(C74,"&lt;0.05"))</f>
        <v>1</v>
      </c>
      <c r="I74" t="s">
        <v>2028</v>
      </c>
      <c r="J74" t="s">
        <v>2029</v>
      </c>
      <c r="K74" t="s">
        <v>2030</v>
      </c>
      <c r="L74">
        <v>142</v>
      </c>
      <c r="M74">
        <v>1</v>
      </c>
      <c r="N74">
        <v>8.2137899120777402E-2</v>
      </c>
      <c r="O74">
        <v>12.1746478873239</v>
      </c>
      <c r="P74">
        <v>7.9501007039535998E-2</v>
      </c>
      <c r="Q74" s="23">
        <v>1</v>
      </c>
      <c r="R74">
        <v>6434</v>
      </c>
      <c r="S74" t="s">
        <v>991</v>
      </c>
      <c r="T74">
        <f t="shared" si="3"/>
        <v>1.0996273700989565</v>
      </c>
    </row>
    <row r="75" spans="1:20" x14ac:dyDescent="0.25">
      <c r="A75" s="3" t="s">
        <v>114</v>
      </c>
      <c r="B75" s="3">
        <v>-0.58768193272622904</v>
      </c>
      <c r="C75" s="3">
        <v>0.69999369543139001</v>
      </c>
      <c r="D75">
        <f>-(LOG10(C75))</f>
        <v>0.15490587148815502</v>
      </c>
      <c r="E75">
        <f>-(B75)</f>
        <v>0.58768193272622904</v>
      </c>
      <c r="F75">
        <f>SUM(COUNTIF(B75,"&gt;0.5"),COUNTIF(B75,"&lt;-0.5"),COUNTIF(C75,"&lt;0.05"))</f>
        <v>1</v>
      </c>
    </row>
    <row r="76" spans="1:20" x14ac:dyDescent="0.25">
      <c r="A76" s="3" t="s">
        <v>116</v>
      </c>
      <c r="B76" s="3">
        <v>0.95304935790380996</v>
      </c>
      <c r="C76" s="3">
        <v>8.41542376200419E-2</v>
      </c>
      <c r="D76">
        <f>-(LOG10(C76))</f>
        <v>1.0749240100664887</v>
      </c>
      <c r="E76">
        <f>-(B76)</f>
        <v>-0.95304935790380996</v>
      </c>
      <c r="F76">
        <f>SUM(COUNTIF(B76,"&gt;0.5"),COUNTIF(B76,"&lt;-0.5"),COUNTIF(C76,"&lt;0.05"))</f>
        <v>1</v>
      </c>
    </row>
    <row r="77" spans="1:20" x14ac:dyDescent="0.25">
      <c r="A77" s="3" t="s">
        <v>117</v>
      </c>
      <c r="B77" s="3">
        <v>0.622693920410198</v>
      </c>
      <c r="C77" s="3">
        <v>0.19583292189985299</v>
      </c>
      <c r="D77">
        <f>-(LOG10(C77))</f>
        <v>0.7081142962021586</v>
      </c>
      <c r="E77">
        <f>-(B77)</f>
        <v>-0.622693920410198</v>
      </c>
      <c r="F77">
        <f>SUM(COUNTIF(B77,"&gt;0.5"),COUNTIF(B77,"&lt;-0.5"),COUNTIF(C77,"&lt;0.05"))</f>
        <v>1</v>
      </c>
    </row>
    <row r="78" spans="1:20" x14ac:dyDescent="0.25">
      <c r="A78" s="3" t="s">
        <v>125</v>
      </c>
      <c r="B78" s="3">
        <v>1.0563526544587301</v>
      </c>
      <c r="C78" s="3">
        <v>0.24377316646365901</v>
      </c>
      <c r="D78">
        <f>-(LOG10(C78))</f>
        <v>0.61301410141711332</v>
      </c>
      <c r="E78">
        <f>-(B78)</f>
        <v>-1.0563526544587301</v>
      </c>
      <c r="F78">
        <f>SUM(COUNTIF(B78,"&gt;0.5"),COUNTIF(B78,"&lt;-0.5"),COUNTIF(C78,"&lt;0.05"))</f>
        <v>1</v>
      </c>
    </row>
    <row r="79" spans="1:20" x14ac:dyDescent="0.25">
      <c r="A79" s="3" t="s">
        <v>126</v>
      </c>
      <c r="B79" s="3">
        <v>0.97242145606292296</v>
      </c>
      <c r="C79" s="3">
        <v>0.17188908779373199</v>
      </c>
      <c r="D79">
        <f>-(LOG10(C79))</f>
        <v>0.76475169318725389</v>
      </c>
      <c r="E79">
        <f>-(B79)</f>
        <v>-0.97242145606292296</v>
      </c>
      <c r="F79">
        <f>SUM(COUNTIF(B79,"&gt;0.5"),COUNTIF(B79,"&lt;-0.5"),COUNTIF(C79,"&lt;0.05"))</f>
        <v>1</v>
      </c>
    </row>
    <row r="80" spans="1:20" x14ac:dyDescent="0.25">
      <c r="A80" s="3" t="s">
        <v>127</v>
      </c>
      <c r="B80" s="3">
        <v>0.69902138334544095</v>
      </c>
      <c r="C80" s="3">
        <v>0.17693687163155</v>
      </c>
      <c r="D80">
        <f>-(LOG10(C80))</f>
        <v>0.75218165562885086</v>
      </c>
      <c r="E80">
        <f>-(B80)</f>
        <v>-0.69902138334544095</v>
      </c>
      <c r="F80">
        <f>SUM(COUNTIF(B80,"&gt;0.5"),COUNTIF(B80,"&lt;-0.5"),COUNTIF(C80,"&lt;0.05"))</f>
        <v>1</v>
      </c>
    </row>
    <row r="81" spans="1:6" x14ac:dyDescent="0.25">
      <c r="A81" s="3" t="s">
        <v>129</v>
      </c>
      <c r="B81" s="3">
        <v>-1.79853036396574</v>
      </c>
      <c r="C81" s="3">
        <v>0.15597438076592399</v>
      </c>
      <c r="D81">
        <f>-(LOG10(C81))</f>
        <v>0.8069467298872196</v>
      </c>
      <c r="E81">
        <f>-(B81)</f>
        <v>1.79853036396574</v>
      </c>
      <c r="F81">
        <f>SUM(COUNTIF(B81,"&gt;0.5"),COUNTIF(B81,"&lt;-0.5"),COUNTIF(C81,"&lt;0.05"))</f>
        <v>1</v>
      </c>
    </row>
    <row r="82" spans="1:6" x14ac:dyDescent="0.25">
      <c r="A82" s="3" t="s">
        <v>131</v>
      </c>
      <c r="B82" s="3">
        <v>-1.3961884079595399</v>
      </c>
      <c r="C82" s="3">
        <v>8.9956814834767598E-2</v>
      </c>
      <c r="D82">
        <f>-(LOG10(C82))</f>
        <v>1.0459659303392714</v>
      </c>
      <c r="E82">
        <f>-(B82)</f>
        <v>1.3961884079595399</v>
      </c>
      <c r="F82">
        <f>SUM(COUNTIF(B82,"&gt;0.5"),COUNTIF(B82,"&lt;-0.5"),COUNTIF(C82,"&lt;0.05"))</f>
        <v>1</v>
      </c>
    </row>
    <row r="83" spans="1:6" x14ac:dyDescent="0.25">
      <c r="A83" s="3" t="s">
        <v>132</v>
      </c>
      <c r="B83" s="3">
        <v>0.72847224062743798</v>
      </c>
      <c r="C83" s="3">
        <v>0.57132429370308402</v>
      </c>
      <c r="D83">
        <f>-(LOG10(C83))</f>
        <v>0.24311730858976463</v>
      </c>
      <c r="E83">
        <f>-(B83)</f>
        <v>-0.72847224062743798</v>
      </c>
      <c r="F83">
        <f>SUM(COUNTIF(B83,"&gt;0.5"),COUNTIF(B83,"&lt;-0.5"),COUNTIF(C83,"&lt;0.05"))</f>
        <v>1</v>
      </c>
    </row>
    <row r="84" spans="1:6" x14ac:dyDescent="0.25">
      <c r="A84" s="3" t="s">
        <v>134</v>
      </c>
      <c r="B84" s="3">
        <v>0.76838560978810999</v>
      </c>
      <c r="C84" s="3">
        <v>6.9544926584808001E-2</v>
      </c>
      <c r="D84">
        <f>-(LOG10(C84))</f>
        <v>1.1577345470032006</v>
      </c>
      <c r="E84">
        <f>-(B84)</f>
        <v>-0.76838560978810999</v>
      </c>
      <c r="F84">
        <f>SUM(COUNTIF(B84,"&gt;0.5"),COUNTIF(B84,"&lt;-0.5"),COUNTIF(C84,"&lt;0.05"))</f>
        <v>1</v>
      </c>
    </row>
    <row r="85" spans="1:6" x14ac:dyDescent="0.25">
      <c r="A85" s="3" t="s">
        <v>139</v>
      </c>
      <c r="B85" s="3">
        <v>-0.887250577027757</v>
      </c>
      <c r="C85" s="3">
        <v>0.24501257367302801</v>
      </c>
      <c r="D85">
        <f>-(LOG10(C85))</f>
        <v>0.61081162773059361</v>
      </c>
      <c r="E85">
        <f>-(B85)</f>
        <v>0.887250577027757</v>
      </c>
      <c r="F85">
        <f>SUM(COUNTIF(B85,"&gt;0.5"),COUNTIF(B85,"&lt;-0.5"),COUNTIF(C85,"&lt;0.05"))</f>
        <v>1</v>
      </c>
    </row>
    <row r="86" spans="1:6" x14ac:dyDescent="0.25">
      <c r="A86" s="3" t="s">
        <v>141</v>
      </c>
      <c r="B86" s="3">
        <v>-0.86943396861000399</v>
      </c>
      <c r="C86" s="3">
        <v>0.31223567563288301</v>
      </c>
      <c r="D86">
        <f>-(LOG10(C86))</f>
        <v>0.50551747652882462</v>
      </c>
      <c r="E86">
        <f>-(B86)</f>
        <v>0.86943396861000399</v>
      </c>
      <c r="F86">
        <f>SUM(COUNTIF(B86,"&gt;0.5"),COUNTIF(B86,"&lt;-0.5"),COUNTIF(C86,"&lt;0.05"))</f>
        <v>1</v>
      </c>
    </row>
    <row r="87" spans="1:6" x14ac:dyDescent="0.25">
      <c r="A87" s="3" t="s">
        <v>143</v>
      </c>
      <c r="B87" s="3">
        <v>0.96490384061457302</v>
      </c>
      <c r="C87" s="3">
        <v>9.7557501223836801E-2</v>
      </c>
      <c r="D87">
        <f>-(LOG10(C87))</f>
        <v>1.0107393319601616</v>
      </c>
      <c r="E87">
        <f>-(B87)</f>
        <v>-0.96490384061457302</v>
      </c>
      <c r="F87">
        <f>SUM(COUNTIF(B87,"&gt;0.5"),COUNTIF(B87,"&lt;-0.5"),COUNTIF(C87,"&lt;0.05"))</f>
        <v>1</v>
      </c>
    </row>
    <row r="88" spans="1:6" x14ac:dyDescent="0.25">
      <c r="A88" s="3" t="s">
        <v>145</v>
      </c>
      <c r="B88" s="3">
        <v>-0.97696994661929204</v>
      </c>
      <c r="C88" s="3">
        <v>0.27489156715922802</v>
      </c>
      <c r="D88">
        <f>-(LOG10(C88))</f>
        <v>0.56083858279162846</v>
      </c>
      <c r="E88">
        <f>-(B88)</f>
        <v>0.97696994661929204</v>
      </c>
      <c r="F88">
        <f>SUM(COUNTIF(B88,"&gt;0.5"),COUNTIF(B88,"&lt;-0.5"),COUNTIF(C88,"&lt;0.05"))</f>
        <v>1</v>
      </c>
    </row>
    <row r="89" spans="1:6" x14ac:dyDescent="0.25">
      <c r="A89" s="3" t="s">
        <v>146</v>
      </c>
      <c r="B89" s="3">
        <v>-0.86181349282456798</v>
      </c>
      <c r="C89" s="3">
        <v>0.36702890887115103</v>
      </c>
      <c r="D89">
        <f>-(LOG10(C89))</f>
        <v>0.43529972738615896</v>
      </c>
      <c r="E89">
        <f>-(B89)</f>
        <v>0.86181349282456798</v>
      </c>
      <c r="F89">
        <f>SUM(COUNTIF(B89,"&gt;0.5"),COUNTIF(B89,"&lt;-0.5"),COUNTIF(C89,"&lt;0.05"))</f>
        <v>1</v>
      </c>
    </row>
    <row r="90" spans="1:6" x14ac:dyDescent="0.25">
      <c r="A90" s="3" t="s">
        <v>148</v>
      </c>
      <c r="B90" s="3">
        <v>-0.53811298060574397</v>
      </c>
      <c r="C90" s="3">
        <v>0.62243649597502304</v>
      </c>
      <c r="D90">
        <f>-(LOG10(C90))</f>
        <v>0.20590495082575788</v>
      </c>
      <c r="E90">
        <f>-(B90)</f>
        <v>0.53811298060574397</v>
      </c>
      <c r="F90">
        <f>SUM(COUNTIF(B90,"&gt;0.5"),COUNTIF(B90,"&lt;-0.5"),COUNTIF(C90,"&lt;0.05"))</f>
        <v>1</v>
      </c>
    </row>
    <row r="91" spans="1:6" x14ac:dyDescent="0.25">
      <c r="A91" s="3" t="s">
        <v>151</v>
      </c>
      <c r="B91" s="3">
        <v>-1.0485709199306401</v>
      </c>
      <c r="C91" s="3">
        <v>0.202822236115594</v>
      </c>
      <c r="D91">
        <f>-(LOG10(C91))</f>
        <v>0.69288443349592344</v>
      </c>
      <c r="E91">
        <f>-(B91)</f>
        <v>1.0485709199306401</v>
      </c>
      <c r="F91">
        <f>SUM(COUNTIF(B91,"&gt;0.5"),COUNTIF(B91,"&lt;-0.5"),COUNTIF(C91,"&lt;0.05"))</f>
        <v>1</v>
      </c>
    </row>
    <row r="92" spans="1:6" x14ac:dyDescent="0.25">
      <c r="A92" s="3" t="s">
        <v>152</v>
      </c>
      <c r="B92" s="3">
        <v>-1.1528466513476101</v>
      </c>
      <c r="C92" s="3">
        <v>0.36204827728539202</v>
      </c>
      <c r="D92">
        <f>-(LOG10(C92))</f>
        <v>0.44123351465828947</v>
      </c>
      <c r="E92">
        <f>-(B92)</f>
        <v>1.1528466513476101</v>
      </c>
      <c r="F92">
        <f>SUM(COUNTIF(B92,"&gt;0.5"),COUNTIF(B92,"&lt;-0.5"),COUNTIF(C92,"&lt;0.05"))</f>
        <v>1</v>
      </c>
    </row>
    <row r="93" spans="1:6" x14ac:dyDescent="0.25">
      <c r="A93" s="3" t="s">
        <v>154</v>
      </c>
      <c r="B93" s="3">
        <v>0.552581127198019</v>
      </c>
      <c r="C93" s="3">
        <v>0.319313425608096</v>
      </c>
      <c r="D93">
        <f>-(LOG10(C93))</f>
        <v>0.49578282106301463</v>
      </c>
      <c r="E93">
        <f>-(B93)</f>
        <v>-0.552581127198019</v>
      </c>
      <c r="F93">
        <f>SUM(COUNTIF(B93,"&gt;0.5"),COUNTIF(B93,"&lt;-0.5"),COUNTIF(C93,"&lt;0.05"))</f>
        <v>1</v>
      </c>
    </row>
    <row r="94" spans="1:6" x14ac:dyDescent="0.25">
      <c r="A94" s="3" t="s">
        <v>156</v>
      </c>
      <c r="B94" s="3">
        <v>0.50511489063020298</v>
      </c>
      <c r="C94" s="3">
        <v>0.38845483773026002</v>
      </c>
      <c r="D94">
        <f>-(LOG10(C94))</f>
        <v>0.41065946557517197</v>
      </c>
      <c r="E94">
        <f>-(B94)</f>
        <v>-0.50511489063020298</v>
      </c>
      <c r="F94">
        <f>SUM(COUNTIF(B94,"&gt;0.5"),COUNTIF(B94,"&lt;-0.5"),COUNTIF(C94,"&lt;0.05"))</f>
        <v>1</v>
      </c>
    </row>
    <row r="95" spans="1:6" x14ac:dyDescent="0.25">
      <c r="A95" s="3" t="s">
        <v>158</v>
      </c>
      <c r="B95" s="3">
        <v>0.63510611774929904</v>
      </c>
      <c r="C95" s="3">
        <v>0.462005695003956</v>
      </c>
      <c r="D95">
        <f>-(LOG10(C95))</f>
        <v>0.33535267099463517</v>
      </c>
      <c r="E95">
        <f>-(B95)</f>
        <v>-0.63510611774929904</v>
      </c>
      <c r="F95">
        <f>SUM(COUNTIF(B95,"&gt;0.5"),COUNTIF(B95,"&lt;-0.5"),COUNTIF(C95,"&lt;0.05"))</f>
        <v>1</v>
      </c>
    </row>
    <row r="96" spans="1:6" x14ac:dyDescent="0.25">
      <c r="A96" s="3" t="s">
        <v>159</v>
      </c>
      <c r="B96" s="3">
        <v>-1.19242549229552</v>
      </c>
      <c r="C96" s="3">
        <v>0.27339721460848698</v>
      </c>
      <c r="D96">
        <f>-(LOG10(C96))</f>
        <v>0.56320591437070633</v>
      </c>
      <c r="E96">
        <f>-(B96)</f>
        <v>1.19242549229552</v>
      </c>
      <c r="F96">
        <f>SUM(COUNTIF(B96,"&gt;0.5"),COUNTIF(B96,"&lt;-0.5"),COUNTIF(C96,"&lt;0.05"))</f>
        <v>1</v>
      </c>
    </row>
    <row r="97" spans="1:6" x14ac:dyDescent="0.25">
      <c r="A97" s="3" t="s">
        <v>163</v>
      </c>
      <c r="B97" s="3">
        <v>0.74139348718671605</v>
      </c>
      <c r="C97" s="3">
        <v>0.49538838314307398</v>
      </c>
      <c r="D97">
        <f>-(LOG10(C97))</f>
        <v>0.30505418183579708</v>
      </c>
      <c r="E97">
        <f>-(B97)</f>
        <v>-0.74139348718671605</v>
      </c>
      <c r="F97">
        <f>SUM(COUNTIF(B97,"&gt;0.5"),COUNTIF(B97,"&lt;-0.5"),COUNTIF(C97,"&lt;0.05"))</f>
        <v>1</v>
      </c>
    </row>
    <row r="98" spans="1:6" x14ac:dyDescent="0.25">
      <c r="A98" s="3" t="s">
        <v>164</v>
      </c>
      <c r="B98" s="3">
        <v>-1.2177280672774</v>
      </c>
      <c r="C98" s="3">
        <v>0.216176434870923</v>
      </c>
      <c r="D98">
        <f>-(LOG10(C98))</f>
        <v>0.66519164971347777</v>
      </c>
      <c r="E98">
        <f>-(B98)</f>
        <v>1.2177280672774</v>
      </c>
      <c r="F98">
        <f>SUM(COUNTIF(B98,"&gt;0.5"),COUNTIF(B98,"&lt;-0.5"),COUNTIF(C98,"&lt;0.05"))</f>
        <v>1</v>
      </c>
    </row>
    <row r="99" spans="1:6" x14ac:dyDescent="0.25">
      <c r="A99" s="3" t="s">
        <v>165</v>
      </c>
      <c r="B99" s="3">
        <v>-0.74706901162291905</v>
      </c>
      <c r="C99" s="3">
        <v>0.25968101905329699</v>
      </c>
      <c r="D99">
        <f>-(LOG10(C99))</f>
        <v>0.58555979323428176</v>
      </c>
      <c r="E99">
        <f>-(B99)</f>
        <v>0.74706901162291905</v>
      </c>
      <c r="F99">
        <f>SUM(COUNTIF(B99,"&gt;0.5"),COUNTIF(B99,"&lt;-0.5"),COUNTIF(C99,"&lt;0.05"))</f>
        <v>1</v>
      </c>
    </row>
    <row r="100" spans="1:6" x14ac:dyDescent="0.25">
      <c r="A100" s="3" t="s">
        <v>169</v>
      </c>
      <c r="B100" s="3">
        <v>-0.66138224758558395</v>
      </c>
      <c r="C100" s="3">
        <v>0.56032967826732005</v>
      </c>
      <c r="D100">
        <f>-(LOG10(C100))</f>
        <v>0.25155637420138921</v>
      </c>
      <c r="E100">
        <f>-(B100)</f>
        <v>0.66138224758558395</v>
      </c>
      <c r="F100">
        <f>SUM(COUNTIF(B100,"&gt;0.5"),COUNTIF(B100,"&lt;-0.5"),COUNTIF(C100,"&lt;0.05"))</f>
        <v>1</v>
      </c>
    </row>
    <row r="101" spans="1:6" x14ac:dyDescent="0.25">
      <c r="A101" s="3" t="s">
        <v>170</v>
      </c>
      <c r="B101" s="3">
        <v>-0.58133753470134197</v>
      </c>
      <c r="C101" s="3">
        <v>0.45619729679459298</v>
      </c>
      <c r="D101">
        <f>-(LOG10(C101))</f>
        <v>0.34084729247162354</v>
      </c>
      <c r="E101">
        <f>-(B101)</f>
        <v>0.58133753470134197</v>
      </c>
      <c r="F101">
        <f>SUM(COUNTIF(B101,"&gt;0.5"),COUNTIF(B101,"&lt;-0.5"),COUNTIF(C101,"&lt;0.05"))</f>
        <v>1</v>
      </c>
    </row>
    <row r="102" spans="1:6" x14ac:dyDescent="0.25">
      <c r="A102" s="3" t="s">
        <v>175</v>
      </c>
      <c r="B102" s="3">
        <v>1.0714255924954801</v>
      </c>
      <c r="C102" s="3">
        <v>8.5263290314821397E-2</v>
      </c>
      <c r="D102">
        <f>-(LOG10(C102))</f>
        <v>1.0692379119187907</v>
      </c>
      <c r="E102">
        <f>-(B102)</f>
        <v>-1.0714255924954801</v>
      </c>
      <c r="F102">
        <f>SUM(COUNTIF(B102,"&gt;0.5"),COUNTIF(B102,"&lt;-0.5"),COUNTIF(C102,"&lt;0.05"))</f>
        <v>1</v>
      </c>
    </row>
    <row r="103" spans="1:6" x14ac:dyDescent="0.25">
      <c r="A103" s="3" t="s">
        <v>176</v>
      </c>
      <c r="B103" s="3">
        <v>0.732629825773216</v>
      </c>
      <c r="C103" s="3">
        <v>0.19742584005942199</v>
      </c>
      <c r="D103">
        <f>-(LOG10(C103))</f>
        <v>0.70459600536051037</v>
      </c>
      <c r="E103">
        <f>-(B103)</f>
        <v>-0.732629825773216</v>
      </c>
      <c r="F103">
        <f>SUM(COUNTIF(B103,"&gt;0.5"),COUNTIF(B103,"&lt;-0.5"),COUNTIF(C103,"&lt;0.05"))</f>
        <v>1</v>
      </c>
    </row>
    <row r="104" spans="1:6" x14ac:dyDescent="0.25">
      <c r="A104" s="3" t="s">
        <v>180</v>
      </c>
      <c r="B104" s="3">
        <v>1.0749106741108401</v>
      </c>
      <c r="C104" s="3">
        <v>0.29533683207615802</v>
      </c>
      <c r="D104">
        <f>-(LOG10(C104))</f>
        <v>0.52968238788102495</v>
      </c>
      <c r="E104">
        <f>-(B104)</f>
        <v>-1.0749106741108401</v>
      </c>
      <c r="F104">
        <f>SUM(COUNTIF(B104,"&gt;0.5"),COUNTIF(B104,"&lt;-0.5"),COUNTIF(C104,"&lt;0.05"))</f>
        <v>1</v>
      </c>
    </row>
    <row r="105" spans="1:6" x14ac:dyDescent="0.25">
      <c r="A105" s="3" t="s">
        <v>181</v>
      </c>
      <c r="B105" s="3">
        <v>0.59124412824783701</v>
      </c>
      <c r="C105" s="3">
        <v>0.57831281746783203</v>
      </c>
      <c r="D105">
        <f>-(LOG10(C105))</f>
        <v>0.23783718208017912</v>
      </c>
      <c r="E105">
        <f>-(B105)</f>
        <v>-0.59124412824783701</v>
      </c>
      <c r="F105">
        <f>SUM(COUNTIF(B105,"&gt;0.5"),COUNTIF(B105,"&lt;-0.5"),COUNTIF(C105,"&lt;0.05"))</f>
        <v>1</v>
      </c>
    </row>
    <row r="106" spans="1:6" x14ac:dyDescent="0.25">
      <c r="A106" s="3" t="s">
        <v>182</v>
      </c>
      <c r="B106" s="3">
        <v>-1.0164984563417101</v>
      </c>
      <c r="C106" s="3">
        <v>0.21503111884290399</v>
      </c>
      <c r="D106">
        <f>-(LOG10(C106))</f>
        <v>0.66749868536905976</v>
      </c>
      <c r="E106">
        <f>-(B106)</f>
        <v>1.0164984563417101</v>
      </c>
      <c r="F106">
        <f>SUM(COUNTIF(B106,"&gt;0.5"),COUNTIF(B106,"&lt;-0.5"),COUNTIF(C106,"&lt;0.05"))</f>
        <v>1</v>
      </c>
    </row>
    <row r="107" spans="1:6" x14ac:dyDescent="0.25">
      <c r="A107" s="3" t="s">
        <v>184</v>
      </c>
      <c r="B107" s="3">
        <v>-0.59079122720585897</v>
      </c>
      <c r="C107" s="3">
        <v>0.40687663267913898</v>
      </c>
      <c r="D107">
        <f>-(LOG10(C107))</f>
        <v>0.39053725138513834</v>
      </c>
      <c r="E107">
        <f>-(B107)</f>
        <v>0.59079122720585897</v>
      </c>
      <c r="F107">
        <f>SUM(COUNTIF(B107,"&gt;0.5"),COUNTIF(B107,"&lt;-0.5"),COUNTIF(C107,"&lt;0.05"))</f>
        <v>1</v>
      </c>
    </row>
    <row r="108" spans="1:6" x14ac:dyDescent="0.25">
      <c r="A108" s="3" t="s">
        <v>185</v>
      </c>
      <c r="B108" s="3">
        <v>0.60777763360132098</v>
      </c>
      <c r="C108" s="3">
        <v>0.39364708860477399</v>
      </c>
      <c r="D108">
        <f>-(LOG10(C108))</f>
        <v>0.40489295623150567</v>
      </c>
      <c r="E108">
        <f>-(B108)</f>
        <v>-0.60777763360132098</v>
      </c>
      <c r="F108">
        <f>SUM(COUNTIF(B108,"&gt;0.5"),COUNTIF(B108,"&lt;-0.5"),COUNTIF(C108,"&lt;0.05"))</f>
        <v>1</v>
      </c>
    </row>
    <row r="109" spans="1:6" x14ac:dyDescent="0.25">
      <c r="A109" s="3" t="s">
        <v>186</v>
      </c>
      <c r="B109" s="3">
        <v>-0.66021850438587204</v>
      </c>
      <c r="C109" s="3">
        <v>0.32275565512127102</v>
      </c>
      <c r="D109">
        <f>-(LOG10(C109))</f>
        <v>0.49112613956054679</v>
      </c>
      <c r="E109">
        <f>-(B109)</f>
        <v>0.66021850438587204</v>
      </c>
      <c r="F109">
        <f>SUM(COUNTIF(B109,"&gt;0.5"),COUNTIF(B109,"&lt;-0.5"),COUNTIF(C109,"&lt;0.05"))</f>
        <v>1</v>
      </c>
    </row>
    <row r="110" spans="1:6" x14ac:dyDescent="0.25">
      <c r="A110" s="3" t="s">
        <v>188</v>
      </c>
      <c r="B110" s="3">
        <v>0.625832172414029</v>
      </c>
      <c r="C110" s="3">
        <v>0.54585462644213301</v>
      </c>
      <c r="D110">
        <f>-(LOG10(C110))</f>
        <v>0.26292300443882999</v>
      </c>
      <c r="E110">
        <f>-(B110)</f>
        <v>-0.625832172414029</v>
      </c>
      <c r="F110">
        <f>SUM(COUNTIF(B110,"&gt;0.5"),COUNTIF(B110,"&lt;-0.5"),COUNTIF(C110,"&lt;0.05"))</f>
        <v>1</v>
      </c>
    </row>
    <row r="111" spans="1:6" x14ac:dyDescent="0.25">
      <c r="A111" s="3" t="s">
        <v>190</v>
      </c>
      <c r="B111" s="3">
        <v>-1.3738061035918401</v>
      </c>
      <c r="C111" s="3">
        <v>0.10661455820995799</v>
      </c>
      <c r="D111">
        <f>-(LOG10(C111))</f>
        <v>0.97218348838112001</v>
      </c>
      <c r="E111">
        <f>-(B111)</f>
        <v>1.3738061035918401</v>
      </c>
      <c r="F111">
        <f>SUM(COUNTIF(B111,"&gt;0.5"),COUNTIF(B111,"&lt;-0.5"),COUNTIF(C111,"&lt;0.05"))</f>
        <v>1</v>
      </c>
    </row>
    <row r="112" spans="1:6" x14ac:dyDescent="0.25">
      <c r="A112" s="3" t="s">
        <v>194</v>
      </c>
      <c r="B112" s="3">
        <v>0.64302408788256404</v>
      </c>
      <c r="C112" s="3">
        <v>0.27636826687974098</v>
      </c>
      <c r="D112">
        <f>-(LOG10(C112))</f>
        <v>0.55851182493822149</v>
      </c>
      <c r="E112">
        <f>-(B112)</f>
        <v>-0.64302408788256404</v>
      </c>
      <c r="F112">
        <f>SUM(COUNTIF(B112,"&gt;0.5"),COUNTIF(B112,"&lt;-0.5"),COUNTIF(C112,"&lt;0.05"))</f>
        <v>1</v>
      </c>
    </row>
    <row r="113" spans="1:6" x14ac:dyDescent="0.25">
      <c r="A113" s="3" t="s">
        <v>209</v>
      </c>
      <c r="B113" s="3">
        <v>0.627711976961841</v>
      </c>
      <c r="C113" s="3">
        <v>0.47221884136409198</v>
      </c>
      <c r="D113">
        <f>-(LOG10(C113))</f>
        <v>0.32585668871597229</v>
      </c>
      <c r="E113">
        <f>-(B113)</f>
        <v>-0.627711976961841</v>
      </c>
      <c r="F113">
        <f>SUM(COUNTIF(B113,"&gt;0.5"),COUNTIF(B113,"&lt;-0.5"),COUNTIF(C113,"&lt;0.05"))</f>
        <v>1</v>
      </c>
    </row>
    <row r="114" spans="1:6" x14ac:dyDescent="0.25">
      <c r="A114" s="3" t="s">
        <v>211</v>
      </c>
      <c r="B114" s="3">
        <v>0.88763912745634099</v>
      </c>
      <c r="C114" s="3">
        <v>0.35451095408823402</v>
      </c>
      <c r="D114">
        <f>-(LOG10(C114))</f>
        <v>0.45037034094191525</v>
      </c>
      <c r="E114">
        <f>-(B114)</f>
        <v>-0.88763912745634099</v>
      </c>
      <c r="F114">
        <f>SUM(COUNTIF(B114,"&gt;0.5"),COUNTIF(B114,"&lt;-0.5"),COUNTIF(C114,"&lt;0.05"))</f>
        <v>1</v>
      </c>
    </row>
    <row r="115" spans="1:6" x14ac:dyDescent="0.25">
      <c r="A115" s="3" t="s">
        <v>216</v>
      </c>
      <c r="B115" s="3">
        <v>0.87038854608580396</v>
      </c>
      <c r="C115" s="3">
        <v>0.38411560150909702</v>
      </c>
      <c r="D115">
        <f>-(LOG10(C115))</f>
        <v>0.41553805286683093</v>
      </c>
      <c r="E115">
        <f>-(B115)</f>
        <v>-0.87038854608580396</v>
      </c>
      <c r="F115">
        <f>SUM(COUNTIF(B115,"&gt;0.5"),COUNTIF(B115,"&lt;-0.5"),COUNTIF(C115,"&lt;0.05"))</f>
        <v>1</v>
      </c>
    </row>
    <row r="116" spans="1:6" x14ac:dyDescent="0.25">
      <c r="A116" s="3" t="s">
        <v>217</v>
      </c>
      <c r="B116" s="3">
        <v>0.54715670677746098</v>
      </c>
      <c r="C116" s="3">
        <v>0.45523078755351898</v>
      </c>
      <c r="D116">
        <f>-(LOG10(C116))</f>
        <v>0.34176837400214544</v>
      </c>
      <c r="E116">
        <f>-(B116)</f>
        <v>-0.54715670677746098</v>
      </c>
      <c r="F116">
        <f>SUM(COUNTIF(B116,"&gt;0.5"),COUNTIF(B116,"&lt;-0.5"),COUNTIF(C116,"&lt;0.05"))</f>
        <v>1</v>
      </c>
    </row>
    <row r="117" spans="1:6" x14ac:dyDescent="0.25">
      <c r="A117" s="3" t="s">
        <v>219</v>
      </c>
      <c r="B117" s="3">
        <v>-0.524596252729296</v>
      </c>
      <c r="C117" s="3">
        <v>0.4055863137081</v>
      </c>
      <c r="D117">
        <f>-(LOG10(C117))</f>
        <v>0.39191670846105003</v>
      </c>
      <c r="E117">
        <f>-(B117)</f>
        <v>0.524596252729296</v>
      </c>
      <c r="F117">
        <f>SUM(COUNTIF(B117,"&gt;0.5"),COUNTIF(B117,"&lt;-0.5"),COUNTIF(C117,"&lt;0.05"))</f>
        <v>1</v>
      </c>
    </row>
    <row r="118" spans="1:6" x14ac:dyDescent="0.25">
      <c r="A118" s="3" t="s">
        <v>225</v>
      </c>
      <c r="B118" s="3">
        <v>0.94028577008494096</v>
      </c>
      <c r="C118" s="3">
        <v>0.142455345521357</v>
      </c>
      <c r="D118">
        <f>-(LOG10(C118))</f>
        <v>0.84632124957037358</v>
      </c>
      <c r="E118">
        <f>-(B118)</f>
        <v>-0.94028577008494096</v>
      </c>
      <c r="F118">
        <f>SUM(COUNTIF(B118,"&gt;0.5"),COUNTIF(B118,"&lt;-0.5"),COUNTIF(C118,"&lt;0.05"))</f>
        <v>1</v>
      </c>
    </row>
    <row r="119" spans="1:6" x14ac:dyDescent="0.25">
      <c r="A119" s="3" t="s">
        <v>229</v>
      </c>
      <c r="B119" s="3">
        <v>0.92953944231776697</v>
      </c>
      <c r="C119" s="3">
        <v>0.101799875735366</v>
      </c>
      <c r="D119">
        <f>-(LOG10(C119))</f>
        <v>0.99225275213165476</v>
      </c>
      <c r="E119">
        <f>-(B119)</f>
        <v>-0.92953944231776697</v>
      </c>
      <c r="F119">
        <f>SUM(COUNTIF(B119,"&gt;0.5"),COUNTIF(B119,"&lt;-0.5"),COUNTIF(C119,"&lt;0.05"))</f>
        <v>1</v>
      </c>
    </row>
    <row r="120" spans="1:6" x14ac:dyDescent="0.25">
      <c r="A120" s="3" t="s">
        <v>237</v>
      </c>
      <c r="B120" s="3">
        <v>0.83193356320709999</v>
      </c>
      <c r="C120" s="3">
        <v>0.41571206762191598</v>
      </c>
      <c r="D120">
        <f>-(LOG10(C120))</f>
        <v>0.38120736826371898</v>
      </c>
      <c r="E120">
        <f>-(B120)</f>
        <v>-0.83193356320709999</v>
      </c>
      <c r="F120">
        <f>SUM(COUNTIF(B120,"&gt;0.5"),COUNTIF(B120,"&lt;-0.5"),COUNTIF(C120,"&lt;0.05"))</f>
        <v>1</v>
      </c>
    </row>
    <row r="121" spans="1:6" x14ac:dyDescent="0.25">
      <c r="A121" s="3" t="s">
        <v>238</v>
      </c>
      <c r="B121" s="3">
        <v>0.58899411936736201</v>
      </c>
      <c r="C121" s="3">
        <v>0.41323895051336101</v>
      </c>
      <c r="D121">
        <f>-(LOG10(C121))</f>
        <v>0.38379875008617154</v>
      </c>
      <c r="E121">
        <f>-(B121)</f>
        <v>-0.58899411936736201</v>
      </c>
      <c r="F121">
        <f>SUM(COUNTIF(B121,"&gt;0.5"),COUNTIF(B121,"&lt;-0.5"),COUNTIF(C121,"&lt;0.05"))</f>
        <v>1</v>
      </c>
    </row>
    <row r="122" spans="1:6" x14ac:dyDescent="0.25">
      <c r="A122" s="3" t="s">
        <v>239</v>
      </c>
      <c r="B122" s="3">
        <v>0.64718733213692303</v>
      </c>
      <c r="C122" s="3">
        <v>0.37275187009847199</v>
      </c>
      <c r="D122">
        <f>-(LOG10(C122))</f>
        <v>0.42858016901136042</v>
      </c>
      <c r="E122">
        <f>-(B122)</f>
        <v>-0.64718733213692303</v>
      </c>
      <c r="F122">
        <f>SUM(COUNTIF(B122,"&gt;0.5"),COUNTIF(B122,"&lt;-0.5"),COUNTIF(C122,"&lt;0.05"))</f>
        <v>1</v>
      </c>
    </row>
    <row r="123" spans="1:6" x14ac:dyDescent="0.25">
      <c r="A123" s="3" t="s">
        <v>240</v>
      </c>
      <c r="B123" s="3">
        <v>1.1163373454526699</v>
      </c>
      <c r="C123" s="3">
        <v>0.19373108169546899</v>
      </c>
      <c r="D123">
        <f>-(LOG10(C123))</f>
        <v>0.71280069664830192</v>
      </c>
      <c r="E123">
        <f>-(B123)</f>
        <v>-1.1163373454526699</v>
      </c>
      <c r="F123">
        <f>SUM(COUNTIF(B123,"&gt;0.5"),COUNTIF(B123,"&lt;-0.5"),COUNTIF(C123,"&lt;0.05"))</f>
        <v>1</v>
      </c>
    </row>
    <row r="124" spans="1:6" x14ac:dyDescent="0.25">
      <c r="A124" s="3" t="s">
        <v>243</v>
      </c>
      <c r="B124" s="3">
        <v>-0.75324210174688699</v>
      </c>
      <c r="C124" s="3">
        <v>0.55026331290447905</v>
      </c>
      <c r="D124">
        <f>-(LOG10(C124))</f>
        <v>0.25942944145791802</v>
      </c>
      <c r="E124">
        <f>-(B124)</f>
        <v>0.75324210174688699</v>
      </c>
      <c r="F124">
        <f>SUM(COUNTIF(B124,"&gt;0.5"),COUNTIF(B124,"&lt;-0.5"),COUNTIF(C124,"&lt;0.05"))</f>
        <v>1</v>
      </c>
    </row>
    <row r="125" spans="1:6" x14ac:dyDescent="0.25">
      <c r="A125" s="3" t="s">
        <v>255</v>
      </c>
      <c r="B125" s="3">
        <v>1.1264799927267299</v>
      </c>
      <c r="C125" s="3">
        <v>5.4131343230699E-2</v>
      </c>
      <c r="D125">
        <f>-(LOG10(C125))</f>
        <v>1.2665511960672124</v>
      </c>
      <c r="E125">
        <f>-(B125)</f>
        <v>-1.1264799927267299</v>
      </c>
      <c r="F125">
        <f>SUM(COUNTIF(B125,"&gt;0.5"),COUNTIF(B125,"&lt;-0.5"),COUNTIF(C125,"&lt;0.05"))</f>
        <v>1</v>
      </c>
    </row>
    <row r="126" spans="1:6" x14ac:dyDescent="0.25">
      <c r="A126" s="3" t="s">
        <v>257</v>
      </c>
      <c r="B126" s="3">
        <v>-1.2048986672406801</v>
      </c>
      <c r="C126" s="3">
        <v>0.42421353609024498</v>
      </c>
      <c r="D126">
        <f>-(LOG10(C126))</f>
        <v>0.37241547783853052</v>
      </c>
      <c r="E126">
        <f>-(B126)</f>
        <v>1.2048986672406801</v>
      </c>
      <c r="F126">
        <f>SUM(COUNTIF(B126,"&gt;0.5"),COUNTIF(B126,"&lt;-0.5"),COUNTIF(C126,"&lt;0.05"))</f>
        <v>1</v>
      </c>
    </row>
    <row r="127" spans="1:6" x14ac:dyDescent="0.25">
      <c r="A127" s="3" t="s">
        <v>258</v>
      </c>
      <c r="B127" s="3">
        <v>0.77743736721289003</v>
      </c>
      <c r="C127" s="3">
        <v>0.37915429555920899</v>
      </c>
      <c r="D127">
        <f>-(LOG10(C127))</f>
        <v>0.42118401938968691</v>
      </c>
      <c r="E127">
        <f>-(B127)</f>
        <v>-0.77743736721289003</v>
      </c>
      <c r="F127">
        <f>SUM(COUNTIF(B127,"&gt;0.5"),COUNTIF(B127,"&lt;-0.5"),COUNTIF(C127,"&lt;0.05"))</f>
        <v>1</v>
      </c>
    </row>
    <row r="128" spans="1:6" x14ac:dyDescent="0.25">
      <c r="A128" s="3" t="s">
        <v>259</v>
      </c>
      <c r="B128" s="3">
        <v>-0.71508968747294299</v>
      </c>
      <c r="C128" s="3">
        <v>0.32081919977443402</v>
      </c>
      <c r="D128">
        <f>-(LOG10(C128))</f>
        <v>0.49373964878383264</v>
      </c>
      <c r="E128">
        <f>-(B128)</f>
        <v>0.71508968747294299</v>
      </c>
      <c r="F128">
        <f>SUM(COUNTIF(B128,"&gt;0.5"),COUNTIF(B128,"&lt;-0.5"),COUNTIF(C128,"&lt;0.05"))</f>
        <v>1</v>
      </c>
    </row>
    <row r="129" spans="1:6" x14ac:dyDescent="0.25">
      <c r="A129" s="3" t="s">
        <v>262</v>
      </c>
      <c r="B129" s="3">
        <v>0.52025016889600695</v>
      </c>
      <c r="C129" s="3">
        <v>0.50478687694979196</v>
      </c>
      <c r="D129">
        <f>-(LOG10(C129))</f>
        <v>0.29689194406180835</v>
      </c>
      <c r="E129">
        <f>-(B129)</f>
        <v>-0.52025016889600695</v>
      </c>
      <c r="F129">
        <f>SUM(COUNTIF(B129,"&gt;0.5"),COUNTIF(B129,"&lt;-0.5"),COUNTIF(C129,"&lt;0.05"))</f>
        <v>1</v>
      </c>
    </row>
    <row r="130" spans="1:6" x14ac:dyDescent="0.25">
      <c r="A130" s="3" t="s">
        <v>265</v>
      </c>
      <c r="B130" s="3">
        <v>-1.9123415914330999</v>
      </c>
      <c r="C130" s="3">
        <v>7.1163780408710797E-2</v>
      </c>
      <c r="D130">
        <f>-(LOG10(C130))</f>
        <v>1.1477409891008585</v>
      </c>
      <c r="E130">
        <f>-(B130)</f>
        <v>1.9123415914330999</v>
      </c>
      <c r="F130">
        <f>SUM(COUNTIF(B130,"&gt;0.5"),COUNTIF(B130,"&lt;-0.5"),COUNTIF(C130,"&lt;0.05"))</f>
        <v>1</v>
      </c>
    </row>
    <row r="131" spans="1:6" x14ac:dyDescent="0.25">
      <c r="A131" s="3" t="s">
        <v>266</v>
      </c>
      <c r="B131" s="3">
        <v>0.82646503794789405</v>
      </c>
      <c r="C131" s="3">
        <v>9.8456378631969502E-2</v>
      </c>
      <c r="D131">
        <f>-(LOG10(C131))</f>
        <v>1.0067561422487807</v>
      </c>
      <c r="E131">
        <f>-(B131)</f>
        <v>-0.82646503794789405</v>
      </c>
      <c r="F131">
        <f>SUM(COUNTIF(B131,"&gt;0.5"),COUNTIF(B131,"&lt;-0.5"),COUNTIF(C131,"&lt;0.05"))</f>
        <v>1</v>
      </c>
    </row>
    <row r="132" spans="1:6" x14ac:dyDescent="0.25">
      <c r="A132" s="3" t="s">
        <v>267</v>
      </c>
      <c r="B132" s="3">
        <v>1.15856152747984</v>
      </c>
      <c r="C132" s="3">
        <v>8.3222998232473894E-2</v>
      </c>
      <c r="D132">
        <f>-(LOG10(C132))</f>
        <v>1.0797566421556255</v>
      </c>
      <c r="E132">
        <f>-(B132)</f>
        <v>-1.15856152747984</v>
      </c>
      <c r="F132">
        <f>SUM(COUNTIF(B132,"&gt;0.5"),COUNTIF(B132,"&lt;-0.5"),COUNTIF(C132,"&lt;0.05"))</f>
        <v>1</v>
      </c>
    </row>
    <row r="133" spans="1:6" x14ac:dyDescent="0.25">
      <c r="A133" s="3" t="s">
        <v>274</v>
      </c>
      <c r="B133" s="3">
        <v>0.55733406094925497</v>
      </c>
      <c r="C133" s="3">
        <v>0.38292670352763197</v>
      </c>
      <c r="D133">
        <f>-(LOG10(C133))</f>
        <v>0.41688434691864484</v>
      </c>
      <c r="E133">
        <f>-(B133)</f>
        <v>-0.55733406094925497</v>
      </c>
      <c r="F133">
        <f>SUM(COUNTIF(B133,"&gt;0.5"),COUNTIF(B133,"&lt;-0.5"),COUNTIF(C133,"&lt;0.05"))</f>
        <v>1</v>
      </c>
    </row>
    <row r="134" spans="1:6" x14ac:dyDescent="0.25">
      <c r="A134" s="3" t="s">
        <v>277</v>
      </c>
      <c r="B134" s="3">
        <v>0.52361450544005606</v>
      </c>
      <c r="C134" s="3">
        <v>0.442850140589168</v>
      </c>
      <c r="D134">
        <f>-(LOG10(C134))</f>
        <v>0.35374321311311024</v>
      </c>
      <c r="E134">
        <f>-(B134)</f>
        <v>-0.52361450544005606</v>
      </c>
      <c r="F134">
        <f>SUM(COUNTIF(B134,"&gt;0.5"),COUNTIF(B134,"&lt;-0.5"),COUNTIF(C134,"&lt;0.05"))</f>
        <v>1</v>
      </c>
    </row>
    <row r="135" spans="1:6" x14ac:dyDescent="0.25">
      <c r="A135" s="3" t="s">
        <v>280</v>
      </c>
      <c r="B135" s="3">
        <v>1.0977401538620599</v>
      </c>
      <c r="C135" s="3">
        <v>0.20060436669839299</v>
      </c>
      <c r="D135">
        <f>-(LOG10(C135))</f>
        <v>0.6976596176148252</v>
      </c>
      <c r="E135">
        <f>-(B135)</f>
        <v>-1.0977401538620599</v>
      </c>
      <c r="F135">
        <f>SUM(COUNTIF(B135,"&gt;0.5"),COUNTIF(B135,"&lt;-0.5"),COUNTIF(C135,"&lt;0.05"))</f>
        <v>1</v>
      </c>
    </row>
    <row r="136" spans="1:6" x14ac:dyDescent="0.25">
      <c r="A136" s="3" t="s">
        <v>281</v>
      </c>
      <c r="B136" s="3">
        <v>-0.95950482460643904</v>
      </c>
      <c r="C136" s="3">
        <v>0.17088511545004401</v>
      </c>
      <c r="D136">
        <f>-(LOG10(C136))</f>
        <v>0.76729576384117815</v>
      </c>
      <c r="E136">
        <f>-(B136)</f>
        <v>0.95950482460643904</v>
      </c>
      <c r="F136">
        <f>SUM(COUNTIF(B136,"&gt;0.5"),COUNTIF(B136,"&lt;-0.5"),COUNTIF(C136,"&lt;0.05"))</f>
        <v>1</v>
      </c>
    </row>
    <row r="137" spans="1:6" x14ac:dyDescent="0.25">
      <c r="A137" s="3" t="s">
        <v>285</v>
      </c>
      <c r="B137" s="3">
        <v>1.7366634330116799</v>
      </c>
      <c r="C137" s="3">
        <v>0.10717250755051599</v>
      </c>
      <c r="D137">
        <f>-(LOG10(C137))</f>
        <v>0.96991660783733691</v>
      </c>
      <c r="E137">
        <f>-(B137)</f>
        <v>-1.7366634330116799</v>
      </c>
      <c r="F137">
        <f>SUM(COUNTIF(B137,"&gt;0.5"),COUNTIF(B137,"&lt;-0.5"),COUNTIF(C137,"&lt;0.05"))</f>
        <v>1</v>
      </c>
    </row>
    <row r="138" spans="1:6" x14ac:dyDescent="0.25">
      <c r="A138" s="3" t="s">
        <v>287</v>
      </c>
      <c r="B138" s="3">
        <v>0.81216565192357804</v>
      </c>
      <c r="C138" s="3">
        <v>0.40534084945358201</v>
      </c>
      <c r="D138">
        <f>-(LOG10(C138))</f>
        <v>0.39217962670905121</v>
      </c>
      <c r="E138">
        <f>-(B138)</f>
        <v>-0.81216565192357804</v>
      </c>
      <c r="F138">
        <f>SUM(COUNTIF(B138,"&gt;0.5"),COUNTIF(B138,"&lt;-0.5"),COUNTIF(C138,"&lt;0.05"))</f>
        <v>1</v>
      </c>
    </row>
    <row r="139" spans="1:6" x14ac:dyDescent="0.25">
      <c r="A139" s="3" t="s">
        <v>289</v>
      </c>
      <c r="B139" s="3">
        <v>1.09279226358777</v>
      </c>
      <c r="C139" s="3">
        <v>0.35982559102829698</v>
      </c>
      <c r="D139">
        <f>-(LOG10(C139))</f>
        <v>0.44390795258816812</v>
      </c>
      <c r="E139">
        <f>-(B139)</f>
        <v>-1.09279226358777</v>
      </c>
      <c r="F139">
        <f>SUM(COUNTIF(B139,"&gt;0.5"),COUNTIF(B139,"&lt;-0.5"),COUNTIF(C139,"&lt;0.05"))</f>
        <v>1</v>
      </c>
    </row>
    <row r="140" spans="1:6" x14ac:dyDescent="0.25">
      <c r="A140" s="3" t="s">
        <v>291</v>
      </c>
      <c r="B140" s="3">
        <v>-1.2818460363334501</v>
      </c>
      <c r="C140" s="3">
        <v>0.26168182994685202</v>
      </c>
      <c r="D140">
        <f>-(LOG10(C140))</f>
        <v>0.5822264318414927</v>
      </c>
      <c r="E140">
        <f>-(B140)</f>
        <v>1.2818460363334501</v>
      </c>
      <c r="F140">
        <f>SUM(COUNTIF(B140,"&gt;0.5"),COUNTIF(B140,"&lt;-0.5"),COUNTIF(C140,"&lt;0.05"))</f>
        <v>1</v>
      </c>
    </row>
    <row r="141" spans="1:6" x14ac:dyDescent="0.25">
      <c r="A141" s="3" t="s">
        <v>293</v>
      </c>
      <c r="B141" s="3">
        <v>0.56675865823946803</v>
      </c>
      <c r="C141" s="3">
        <v>0.29066170268093899</v>
      </c>
      <c r="D141">
        <f>-(LOG10(C141))</f>
        <v>0.53661218670229671</v>
      </c>
      <c r="E141">
        <f>-(B141)</f>
        <v>-0.56675865823946803</v>
      </c>
      <c r="F141">
        <f>SUM(COUNTIF(B141,"&gt;0.5"),COUNTIF(B141,"&lt;-0.5"),COUNTIF(C141,"&lt;0.05"))</f>
        <v>1</v>
      </c>
    </row>
    <row r="142" spans="1:6" x14ac:dyDescent="0.25">
      <c r="A142" s="3" t="s">
        <v>299</v>
      </c>
      <c r="B142" s="3">
        <v>-0.52577481946192794</v>
      </c>
      <c r="C142" s="3">
        <v>0.47378538705582901</v>
      </c>
      <c r="D142">
        <f>-(LOG10(C142))</f>
        <v>0.32441833833441558</v>
      </c>
      <c r="E142">
        <f>-(B142)</f>
        <v>0.52577481946192794</v>
      </c>
      <c r="F142">
        <f>SUM(COUNTIF(B142,"&gt;0.5"),COUNTIF(B142,"&lt;-0.5"),COUNTIF(C142,"&lt;0.05"))</f>
        <v>1</v>
      </c>
    </row>
    <row r="143" spans="1:6" x14ac:dyDescent="0.25">
      <c r="A143" s="3" t="s">
        <v>306</v>
      </c>
      <c r="B143" s="3">
        <v>1.0446536297387401</v>
      </c>
      <c r="C143" s="3">
        <v>0.34884116610836902</v>
      </c>
      <c r="D143">
        <f>-(LOG10(C143))</f>
        <v>0.45737227041728878</v>
      </c>
      <c r="E143">
        <f>-(B143)</f>
        <v>-1.0446536297387401</v>
      </c>
      <c r="F143">
        <f>SUM(COUNTIF(B143,"&gt;0.5"),COUNTIF(B143,"&lt;-0.5"),COUNTIF(C143,"&lt;0.05"))</f>
        <v>1</v>
      </c>
    </row>
    <row r="144" spans="1:6" x14ac:dyDescent="0.25">
      <c r="A144" s="3" t="s">
        <v>307</v>
      </c>
      <c r="B144" s="3">
        <v>0.51247901102091997</v>
      </c>
      <c r="C144" s="3">
        <v>0.46535989827054403</v>
      </c>
      <c r="D144">
        <f>-(LOG10(C144))</f>
        <v>0.3322110441481152</v>
      </c>
      <c r="E144">
        <f>-(B144)</f>
        <v>-0.51247901102091997</v>
      </c>
      <c r="F144">
        <f>SUM(COUNTIF(B144,"&gt;0.5"),COUNTIF(B144,"&lt;-0.5"),COUNTIF(C144,"&lt;0.05"))</f>
        <v>1</v>
      </c>
    </row>
    <row r="145" spans="1:6" x14ac:dyDescent="0.25">
      <c r="A145" s="3" t="s">
        <v>311</v>
      </c>
      <c r="B145" s="3">
        <v>-0.764798127376492</v>
      </c>
      <c r="C145" s="3">
        <v>0.37935313586379998</v>
      </c>
      <c r="D145">
        <f>-(LOG10(C145))</f>
        <v>0.42095632155716878</v>
      </c>
      <c r="E145">
        <f>-(B145)</f>
        <v>0.764798127376492</v>
      </c>
      <c r="F145">
        <f>SUM(COUNTIF(B145,"&gt;0.5"),COUNTIF(B145,"&lt;-0.5"),COUNTIF(C145,"&lt;0.05"))</f>
        <v>1</v>
      </c>
    </row>
    <row r="146" spans="1:6" x14ac:dyDescent="0.25">
      <c r="A146" s="3" t="s">
        <v>313</v>
      </c>
      <c r="B146" s="3">
        <v>-0.76824971327456704</v>
      </c>
      <c r="C146" s="3">
        <v>0.47196944213027198</v>
      </c>
      <c r="D146">
        <f>-(LOG10(C146))</f>
        <v>0.32608611904348511</v>
      </c>
      <c r="E146">
        <f>-(B146)</f>
        <v>0.76824971327456704</v>
      </c>
      <c r="F146">
        <f>SUM(COUNTIF(B146,"&gt;0.5"),COUNTIF(B146,"&lt;-0.5"),COUNTIF(C146,"&lt;0.05"))</f>
        <v>1</v>
      </c>
    </row>
    <row r="147" spans="1:6" x14ac:dyDescent="0.25">
      <c r="A147" s="3" t="s">
        <v>316</v>
      </c>
      <c r="B147" s="3">
        <v>0.53993841498420503</v>
      </c>
      <c r="C147" s="3">
        <v>0.50675137666773695</v>
      </c>
      <c r="D147">
        <f>-(LOG10(C147))</f>
        <v>0.29520506280586745</v>
      </c>
      <c r="E147">
        <f>-(B147)</f>
        <v>-0.53993841498420503</v>
      </c>
      <c r="F147">
        <f>SUM(COUNTIF(B147,"&gt;0.5"),COUNTIF(B147,"&lt;-0.5"),COUNTIF(C147,"&lt;0.05"))</f>
        <v>1</v>
      </c>
    </row>
    <row r="148" spans="1:6" x14ac:dyDescent="0.25">
      <c r="A148" s="3" t="s">
        <v>321</v>
      </c>
      <c r="B148" s="3">
        <v>-0.79782879072515001</v>
      </c>
      <c r="C148" s="3">
        <v>0.51832001387398896</v>
      </c>
      <c r="D148">
        <f>-(LOG10(C148))</f>
        <v>0.28540202143787102</v>
      </c>
      <c r="E148">
        <f>-(B148)</f>
        <v>0.79782879072515001</v>
      </c>
      <c r="F148">
        <f>SUM(COUNTIF(B148,"&gt;0.5"),COUNTIF(B148,"&lt;-0.5"),COUNTIF(C148,"&lt;0.05"))</f>
        <v>1</v>
      </c>
    </row>
    <row r="149" spans="1:6" x14ac:dyDescent="0.25">
      <c r="A149" s="3" t="s">
        <v>327</v>
      </c>
      <c r="B149" s="3">
        <v>0.56350569520987304</v>
      </c>
      <c r="C149" s="3">
        <v>0.30982946167375602</v>
      </c>
      <c r="D149">
        <f>-(LOG10(C149))</f>
        <v>0.5088772875646097</v>
      </c>
      <c r="E149">
        <f>-(B149)</f>
        <v>-0.56350569520987304</v>
      </c>
      <c r="F149">
        <f>SUM(COUNTIF(B149,"&gt;0.5"),COUNTIF(B149,"&lt;-0.5"),COUNTIF(C149,"&lt;0.05"))</f>
        <v>1</v>
      </c>
    </row>
    <row r="150" spans="1:6" x14ac:dyDescent="0.25">
      <c r="A150" s="3" t="s">
        <v>328</v>
      </c>
      <c r="B150" s="3">
        <v>-1.08257661331818</v>
      </c>
      <c r="C150" s="3">
        <v>0.18084262131874099</v>
      </c>
      <c r="D150">
        <f>-(LOG10(C150))</f>
        <v>0.74269920648172849</v>
      </c>
      <c r="E150">
        <f>-(B150)</f>
        <v>1.08257661331818</v>
      </c>
      <c r="F150">
        <f>SUM(COUNTIF(B150,"&gt;0.5"),COUNTIF(B150,"&lt;-0.5"),COUNTIF(C150,"&lt;0.05"))</f>
        <v>1</v>
      </c>
    </row>
    <row r="151" spans="1:6" x14ac:dyDescent="0.25">
      <c r="A151" s="3" t="s">
        <v>329</v>
      </c>
      <c r="B151" s="3">
        <v>0.77208663712193903</v>
      </c>
      <c r="C151" s="3">
        <v>0.45863060787938198</v>
      </c>
      <c r="D151">
        <f>-(LOG10(C151))</f>
        <v>0.3385369648927285</v>
      </c>
      <c r="E151">
        <f>-(B151)</f>
        <v>-0.77208663712193903</v>
      </c>
      <c r="F151">
        <f>SUM(COUNTIF(B151,"&gt;0.5"),COUNTIF(B151,"&lt;-0.5"),COUNTIF(C151,"&lt;0.05"))</f>
        <v>1</v>
      </c>
    </row>
    <row r="152" spans="1:6" x14ac:dyDescent="0.25">
      <c r="A152" s="3" t="s">
        <v>332</v>
      </c>
      <c r="B152" s="3">
        <v>-0.52616475486738801</v>
      </c>
      <c r="C152" s="3">
        <v>0.47122402319114898</v>
      </c>
      <c r="D152">
        <f>-(LOG10(C152))</f>
        <v>0.32677257714836061</v>
      </c>
      <c r="E152">
        <f>-(B152)</f>
        <v>0.52616475486738801</v>
      </c>
      <c r="F152">
        <f>SUM(COUNTIF(B152,"&gt;0.5"),COUNTIF(B152,"&lt;-0.5"),COUNTIF(C152,"&lt;0.05"))</f>
        <v>1</v>
      </c>
    </row>
    <row r="153" spans="1:6" x14ac:dyDescent="0.25">
      <c r="A153" s="3" t="s">
        <v>333</v>
      </c>
      <c r="B153" s="3">
        <v>-0.70250374255068104</v>
      </c>
      <c r="C153" s="3">
        <v>0.37999688343431098</v>
      </c>
      <c r="D153">
        <f>-(LOG10(C153))</f>
        <v>0.42021996525906258</v>
      </c>
      <c r="E153">
        <f>-(B153)</f>
        <v>0.70250374255068104</v>
      </c>
      <c r="F153">
        <f>SUM(COUNTIF(B153,"&gt;0.5"),COUNTIF(B153,"&lt;-0.5"),COUNTIF(C153,"&lt;0.05"))</f>
        <v>1</v>
      </c>
    </row>
    <row r="154" spans="1:6" x14ac:dyDescent="0.25">
      <c r="A154" s="3" t="s">
        <v>334</v>
      </c>
      <c r="B154" s="3">
        <v>0.76809413555572403</v>
      </c>
      <c r="C154" s="3">
        <v>0.11677130966883199</v>
      </c>
      <c r="D154">
        <f>-(LOG10(C154))</f>
        <v>0.93266384885959619</v>
      </c>
      <c r="E154">
        <f>-(B154)</f>
        <v>-0.76809413555572403</v>
      </c>
      <c r="F154">
        <f>SUM(COUNTIF(B154,"&gt;0.5"),COUNTIF(B154,"&lt;-0.5"),COUNTIF(C154,"&lt;0.05"))</f>
        <v>1</v>
      </c>
    </row>
    <row r="155" spans="1:6" x14ac:dyDescent="0.25">
      <c r="A155" s="3" t="s">
        <v>348</v>
      </c>
      <c r="B155" s="3">
        <v>1.0038261153949899</v>
      </c>
      <c r="C155" s="3">
        <v>7.0659164237511798E-2</v>
      </c>
      <c r="D155">
        <f>-(LOG10(C155))</f>
        <v>1.1508315037421499</v>
      </c>
      <c r="E155">
        <f>-(B155)</f>
        <v>-1.0038261153949899</v>
      </c>
      <c r="F155">
        <f>SUM(COUNTIF(B155,"&gt;0.5"),COUNTIF(B155,"&lt;-0.5"),COUNTIF(C155,"&lt;0.05"))</f>
        <v>1</v>
      </c>
    </row>
    <row r="156" spans="1:6" x14ac:dyDescent="0.25">
      <c r="A156" s="3" t="s">
        <v>349</v>
      </c>
      <c r="B156" s="3">
        <v>0.78073700562641901</v>
      </c>
      <c r="C156" s="3">
        <v>0.108163311571544</v>
      </c>
      <c r="D156">
        <f>-(LOG10(C156))</f>
        <v>0.96592002466398186</v>
      </c>
      <c r="E156">
        <f>-(B156)</f>
        <v>-0.78073700562641901</v>
      </c>
      <c r="F156">
        <f>SUM(COUNTIF(B156,"&gt;0.5"),COUNTIF(B156,"&lt;-0.5"),COUNTIF(C156,"&lt;0.05"))</f>
        <v>1</v>
      </c>
    </row>
    <row r="157" spans="1:6" x14ac:dyDescent="0.25">
      <c r="A157" s="3" t="s">
        <v>350</v>
      </c>
      <c r="B157" s="3">
        <v>-1.60462117854335</v>
      </c>
      <c r="C157" s="3">
        <v>0.135033637858293</v>
      </c>
      <c r="D157">
        <f>-(LOG10(C157))</f>
        <v>0.86955803212338256</v>
      </c>
      <c r="E157">
        <f>-(B157)</f>
        <v>1.60462117854335</v>
      </c>
      <c r="F157">
        <f>SUM(COUNTIF(B157,"&gt;0.5"),COUNTIF(B157,"&lt;-0.5"),COUNTIF(C157,"&lt;0.05"))</f>
        <v>1</v>
      </c>
    </row>
    <row r="158" spans="1:6" x14ac:dyDescent="0.25">
      <c r="A158" s="3" t="s">
        <v>351</v>
      </c>
      <c r="B158" s="3">
        <v>-0.96183860578168601</v>
      </c>
      <c r="C158" s="3">
        <v>0.37038719450443502</v>
      </c>
      <c r="D158">
        <f>-(LOG10(C158))</f>
        <v>0.4313440367098601</v>
      </c>
      <c r="E158">
        <f>-(B158)</f>
        <v>0.96183860578168601</v>
      </c>
      <c r="F158">
        <f>SUM(COUNTIF(B158,"&gt;0.5"),COUNTIF(B158,"&lt;-0.5"),COUNTIF(C158,"&lt;0.05"))</f>
        <v>1</v>
      </c>
    </row>
    <row r="159" spans="1:6" x14ac:dyDescent="0.25">
      <c r="A159" s="3" t="s">
        <v>355</v>
      </c>
      <c r="B159" s="3">
        <v>1.3635831343829901</v>
      </c>
      <c r="C159" s="3">
        <v>0.14036940225323299</v>
      </c>
      <c r="D159">
        <f>-(LOG10(C159))</f>
        <v>0.85272754947673912</v>
      </c>
      <c r="E159">
        <f>-(B159)</f>
        <v>-1.3635831343829901</v>
      </c>
      <c r="F159">
        <f>SUM(COUNTIF(B159,"&gt;0.5"),COUNTIF(B159,"&lt;-0.5"),COUNTIF(C159,"&lt;0.05"))</f>
        <v>1</v>
      </c>
    </row>
    <row r="160" spans="1:6" x14ac:dyDescent="0.25">
      <c r="A160" s="3" t="s">
        <v>357</v>
      </c>
      <c r="B160" s="3">
        <v>-1.2743691825297401</v>
      </c>
      <c r="C160" s="3">
        <v>0.132784424950282</v>
      </c>
      <c r="D160">
        <f>-(LOG10(C160))</f>
        <v>0.87685286288092235</v>
      </c>
      <c r="E160">
        <f>-(B160)</f>
        <v>1.2743691825297401</v>
      </c>
      <c r="F160">
        <f>SUM(COUNTIF(B160,"&gt;0.5"),COUNTIF(B160,"&lt;-0.5"),COUNTIF(C160,"&lt;0.05"))</f>
        <v>1</v>
      </c>
    </row>
    <row r="161" spans="1:6" x14ac:dyDescent="0.25">
      <c r="A161" s="3" t="s">
        <v>359</v>
      </c>
      <c r="B161" s="3">
        <v>0.69556837937627203</v>
      </c>
      <c r="C161" s="3">
        <v>0.228679871500994</v>
      </c>
      <c r="D161">
        <f>-(LOG10(C161))</f>
        <v>0.64077206049495639</v>
      </c>
      <c r="E161">
        <f>-(B161)</f>
        <v>-0.69556837937627203</v>
      </c>
      <c r="F161">
        <f>SUM(COUNTIF(B161,"&gt;0.5"),COUNTIF(B161,"&lt;-0.5"),COUNTIF(C161,"&lt;0.05"))</f>
        <v>1</v>
      </c>
    </row>
    <row r="162" spans="1:6" x14ac:dyDescent="0.25">
      <c r="A162" s="3" t="s">
        <v>360</v>
      </c>
      <c r="B162" s="3">
        <v>0.88479001064614604</v>
      </c>
      <c r="C162" s="3">
        <v>0.25316139138674398</v>
      </c>
      <c r="D162">
        <f>-(LOG10(C162))</f>
        <v>0.59660252608832476</v>
      </c>
      <c r="E162">
        <f>-(B162)</f>
        <v>-0.88479001064614604</v>
      </c>
      <c r="F162">
        <f>SUM(COUNTIF(B162,"&gt;0.5"),COUNTIF(B162,"&lt;-0.5"),COUNTIF(C162,"&lt;0.05"))</f>
        <v>1</v>
      </c>
    </row>
    <row r="163" spans="1:6" x14ac:dyDescent="0.25">
      <c r="A163" s="3" t="s">
        <v>363</v>
      </c>
      <c r="B163" s="3">
        <v>0.80780522568644897</v>
      </c>
      <c r="C163" s="3">
        <v>0.33438684239869898</v>
      </c>
      <c r="D163">
        <f>-(LOG10(C163))</f>
        <v>0.47575081970808858</v>
      </c>
      <c r="E163">
        <f>-(B163)</f>
        <v>-0.80780522568644897</v>
      </c>
      <c r="F163">
        <f>SUM(COUNTIF(B163,"&gt;0.5"),COUNTIF(B163,"&lt;-0.5"),COUNTIF(C163,"&lt;0.05"))</f>
        <v>1</v>
      </c>
    </row>
    <row r="164" spans="1:6" x14ac:dyDescent="0.25">
      <c r="A164" s="3" t="s">
        <v>364</v>
      </c>
      <c r="B164" s="3">
        <v>-1.3270374814177499</v>
      </c>
      <c r="C164" s="3">
        <v>0.52430431200120697</v>
      </c>
      <c r="D164">
        <f>-(LOG10(C164))</f>
        <v>0.28041657053226288</v>
      </c>
      <c r="E164">
        <f>-(B164)</f>
        <v>1.3270374814177499</v>
      </c>
      <c r="F164">
        <f>SUM(COUNTIF(B164,"&gt;0.5"),COUNTIF(B164,"&lt;-0.5"),COUNTIF(C164,"&lt;0.05"))</f>
        <v>1</v>
      </c>
    </row>
    <row r="165" spans="1:6" x14ac:dyDescent="0.25">
      <c r="A165" s="3" t="s">
        <v>367</v>
      </c>
      <c r="B165" s="3">
        <v>0.65772836126379497</v>
      </c>
      <c r="C165" s="3">
        <v>0.27261278171974801</v>
      </c>
      <c r="D165">
        <f>-(LOG10(C165))</f>
        <v>0.5644537856978934</v>
      </c>
      <c r="E165">
        <f>-(B165)</f>
        <v>-0.65772836126379497</v>
      </c>
      <c r="F165">
        <f>SUM(COUNTIF(B165,"&gt;0.5"),COUNTIF(B165,"&lt;-0.5"),COUNTIF(C165,"&lt;0.05"))</f>
        <v>1</v>
      </c>
    </row>
    <row r="166" spans="1:6" x14ac:dyDescent="0.25">
      <c r="A166" s="3" t="s">
        <v>368</v>
      </c>
      <c r="B166" s="3">
        <v>-1.67252100969726</v>
      </c>
      <c r="C166" s="3">
        <v>0.15898754519247699</v>
      </c>
      <c r="D166">
        <f>-(LOG10(C166))</f>
        <v>0.79863689622069833</v>
      </c>
      <c r="E166">
        <f>-(B166)</f>
        <v>1.67252100969726</v>
      </c>
      <c r="F166">
        <f>SUM(COUNTIF(B166,"&gt;0.5"),COUNTIF(B166,"&lt;-0.5"),COUNTIF(C166,"&lt;0.05"))</f>
        <v>1</v>
      </c>
    </row>
    <row r="167" spans="1:6" x14ac:dyDescent="0.25">
      <c r="A167" s="3" t="s">
        <v>369</v>
      </c>
      <c r="B167" s="3">
        <v>-0.79113666674966199</v>
      </c>
      <c r="C167" s="3">
        <v>0.58607556842932396</v>
      </c>
      <c r="D167">
        <f>-(LOG10(C167))</f>
        <v>0.23204638255539561</v>
      </c>
      <c r="E167">
        <f>-(B167)</f>
        <v>0.79113666674966199</v>
      </c>
      <c r="F167">
        <f>SUM(COUNTIF(B167,"&gt;0.5"),COUNTIF(B167,"&lt;-0.5"),COUNTIF(C167,"&lt;0.05"))</f>
        <v>1</v>
      </c>
    </row>
    <row r="168" spans="1:6" x14ac:dyDescent="0.25">
      <c r="A168" s="3" t="s">
        <v>377</v>
      </c>
      <c r="B168" s="3">
        <v>0.75706929851185101</v>
      </c>
      <c r="C168" s="3">
        <v>0.35039075543298598</v>
      </c>
      <c r="D168">
        <f>-(LOG10(C168))</f>
        <v>0.4554473606015727</v>
      </c>
      <c r="E168">
        <f>-(B168)</f>
        <v>-0.75706929851185101</v>
      </c>
      <c r="F168">
        <f>SUM(COUNTIF(B168,"&gt;0.5"),COUNTIF(B168,"&lt;-0.5"),COUNTIF(C168,"&lt;0.05"))</f>
        <v>1</v>
      </c>
    </row>
    <row r="169" spans="1:6" x14ac:dyDescent="0.25">
      <c r="A169" s="3" t="s">
        <v>379</v>
      </c>
      <c r="B169" s="3">
        <v>0.74296936649228595</v>
      </c>
      <c r="C169" s="3">
        <v>0.12760999633401299</v>
      </c>
      <c r="D169">
        <f>-(LOG10(C169))</f>
        <v>0.8941153038072025</v>
      </c>
      <c r="E169">
        <f>-(B169)</f>
        <v>-0.74296936649228595</v>
      </c>
      <c r="F169">
        <f>SUM(COUNTIF(B169,"&gt;0.5"),COUNTIF(B169,"&lt;-0.5"),COUNTIF(C169,"&lt;0.05"))</f>
        <v>1</v>
      </c>
    </row>
    <row r="170" spans="1:6" x14ac:dyDescent="0.25">
      <c r="A170" s="3" t="s">
        <v>381</v>
      </c>
      <c r="B170" s="3">
        <v>0.61381317393514201</v>
      </c>
      <c r="C170" s="3">
        <v>0.30787402106484202</v>
      </c>
      <c r="D170">
        <f>-(LOG10(C170))</f>
        <v>0.51162695606006947</v>
      </c>
      <c r="E170">
        <f>-(B170)</f>
        <v>-0.61381317393514201</v>
      </c>
      <c r="F170">
        <f>SUM(COUNTIF(B170,"&gt;0.5"),COUNTIF(B170,"&lt;-0.5"),COUNTIF(C170,"&lt;0.05"))</f>
        <v>1</v>
      </c>
    </row>
    <row r="171" spans="1:6" x14ac:dyDescent="0.25">
      <c r="A171" s="3" t="s">
        <v>384</v>
      </c>
      <c r="B171" s="3">
        <v>-1.2387352766740201</v>
      </c>
      <c r="C171" s="3">
        <v>8.8806746114804103E-2</v>
      </c>
      <c r="D171">
        <f>-(LOG10(C171))</f>
        <v>1.0515540422264527</v>
      </c>
      <c r="E171">
        <f>-(B171)</f>
        <v>1.2387352766740201</v>
      </c>
      <c r="F171">
        <f>SUM(COUNTIF(B171,"&gt;0.5"),COUNTIF(B171,"&lt;-0.5"),COUNTIF(C171,"&lt;0.05"))</f>
        <v>1</v>
      </c>
    </row>
    <row r="172" spans="1:6" x14ac:dyDescent="0.25">
      <c r="A172" s="3" t="s">
        <v>385</v>
      </c>
      <c r="B172" s="3">
        <v>-0.66497921412806504</v>
      </c>
      <c r="C172" s="3">
        <v>0.50620114363204904</v>
      </c>
      <c r="D172">
        <f>-(LOG10(C172))</f>
        <v>0.29567687799932291</v>
      </c>
      <c r="E172">
        <f>-(B172)</f>
        <v>0.66497921412806504</v>
      </c>
      <c r="F172">
        <f>SUM(COUNTIF(B172,"&gt;0.5"),COUNTIF(B172,"&lt;-0.5"),COUNTIF(C172,"&lt;0.05"))</f>
        <v>1</v>
      </c>
    </row>
    <row r="173" spans="1:6" x14ac:dyDescent="0.25">
      <c r="A173" s="3" t="s">
        <v>388</v>
      </c>
      <c r="B173" s="3">
        <v>-1.7889261531715399</v>
      </c>
      <c r="C173" s="3">
        <v>0.123678621163595</v>
      </c>
      <c r="D173">
        <f>-(LOG10(C173))</f>
        <v>0.90770536514939293</v>
      </c>
      <c r="E173">
        <f>-(B173)</f>
        <v>1.7889261531715399</v>
      </c>
      <c r="F173">
        <f>SUM(COUNTIF(B173,"&gt;0.5"),COUNTIF(B173,"&lt;-0.5"),COUNTIF(C173,"&lt;0.05"))</f>
        <v>1</v>
      </c>
    </row>
    <row r="174" spans="1:6" x14ac:dyDescent="0.25">
      <c r="A174" s="3" t="s">
        <v>390</v>
      </c>
      <c r="B174" s="3">
        <v>-1.0165023211995901</v>
      </c>
      <c r="C174" s="3">
        <v>0.264930363577982</v>
      </c>
      <c r="D174">
        <f>-(LOG10(C174))</f>
        <v>0.57686826450882411</v>
      </c>
      <c r="E174">
        <f>-(B174)</f>
        <v>1.0165023211995901</v>
      </c>
      <c r="F174">
        <f>SUM(COUNTIF(B174,"&gt;0.5"),COUNTIF(B174,"&lt;-0.5"),COUNTIF(C174,"&lt;0.05"))</f>
        <v>1</v>
      </c>
    </row>
    <row r="175" spans="1:6" x14ac:dyDescent="0.25">
      <c r="A175" s="3" t="s">
        <v>395</v>
      </c>
      <c r="B175" s="3">
        <v>0.72223949679509403</v>
      </c>
      <c r="C175" s="3">
        <v>0.17614384113315601</v>
      </c>
      <c r="D175">
        <f>-(LOG10(C175))</f>
        <v>0.75413253731751639</v>
      </c>
      <c r="E175">
        <f>-(B175)</f>
        <v>-0.72223949679509403</v>
      </c>
      <c r="F175">
        <f>SUM(COUNTIF(B175,"&gt;0.5"),COUNTIF(B175,"&lt;-0.5"),COUNTIF(C175,"&lt;0.05"))</f>
        <v>1</v>
      </c>
    </row>
    <row r="176" spans="1:6" x14ac:dyDescent="0.25">
      <c r="A176" s="3" t="s">
        <v>399</v>
      </c>
      <c r="B176" s="3">
        <v>-1.48524289887745</v>
      </c>
      <c r="C176" s="3">
        <v>9.5244232446263594E-2</v>
      </c>
      <c r="D176">
        <f>-(LOG10(C176))</f>
        <v>1.0211613137373865</v>
      </c>
      <c r="E176">
        <f>-(B176)</f>
        <v>1.48524289887745</v>
      </c>
      <c r="F176">
        <f>SUM(COUNTIF(B176,"&gt;0.5"),COUNTIF(B176,"&lt;-0.5"),COUNTIF(C176,"&lt;0.05"))</f>
        <v>1</v>
      </c>
    </row>
    <row r="177" spans="1:6" x14ac:dyDescent="0.25">
      <c r="A177" s="3" t="s">
        <v>402</v>
      </c>
      <c r="B177" s="3">
        <v>0.68683582336429605</v>
      </c>
      <c r="C177" s="3">
        <v>0.316856474489766</v>
      </c>
      <c r="D177">
        <f>-(LOG10(C177))</f>
        <v>0.49913741428767489</v>
      </c>
      <c r="E177">
        <f>-(B177)</f>
        <v>-0.68683582336429605</v>
      </c>
      <c r="F177">
        <f>SUM(COUNTIF(B177,"&gt;0.5"),COUNTIF(B177,"&lt;-0.5"),COUNTIF(C177,"&lt;0.05"))</f>
        <v>1</v>
      </c>
    </row>
    <row r="178" spans="1:6" x14ac:dyDescent="0.25">
      <c r="A178" s="3" t="s">
        <v>405</v>
      </c>
      <c r="B178" s="3">
        <v>0.67624802808182405</v>
      </c>
      <c r="C178" s="3">
        <v>0.17036336860527601</v>
      </c>
      <c r="D178">
        <f>-(LOG10(C178))</f>
        <v>0.76862378118211527</v>
      </c>
      <c r="E178">
        <f>-(B178)</f>
        <v>-0.67624802808182405</v>
      </c>
      <c r="F178">
        <f>SUM(COUNTIF(B178,"&gt;0.5"),COUNTIF(B178,"&lt;-0.5"),COUNTIF(C178,"&lt;0.05"))</f>
        <v>1</v>
      </c>
    </row>
    <row r="179" spans="1:6" x14ac:dyDescent="0.25">
      <c r="A179" s="3" t="s">
        <v>406</v>
      </c>
      <c r="B179" s="3">
        <v>-0.92095477872768905</v>
      </c>
      <c r="C179" s="3">
        <v>0.124277653502543</v>
      </c>
      <c r="D179">
        <f>-(LOG10(C179))</f>
        <v>0.9056069552924888</v>
      </c>
      <c r="E179">
        <f>-(B179)</f>
        <v>0.92095477872768905</v>
      </c>
      <c r="F179">
        <f>SUM(COUNTIF(B179,"&gt;0.5"),COUNTIF(B179,"&lt;-0.5"),COUNTIF(C179,"&lt;0.05"))</f>
        <v>1</v>
      </c>
    </row>
    <row r="180" spans="1:6" x14ac:dyDescent="0.25">
      <c r="A180" s="3" t="s">
        <v>407</v>
      </c>
      <c r="B180" s="3">
        <v>0.76311881207154098</v>
      </c>
      <c r="C180" s="3">
        <v>0.70195989719926599</v>
      </c>
      <c r="D180">
        <f>-(LOG10(C180))</f>
        <v>0.15368769830118656</v>
      </c>
      <c r="E180">
        <f>-(B180)</f>
        <v>-0.76311881207154098</v>
      </c>
      <c r="F180">
        <f>SUM(COUNTIF(B180,"&gt;0.5"),COUNTIF(B180,"&lt;-0.5"),COUNTIF(C180,"&lt;0.05"))</f>
        <v>1</v>
      </c>
    </row>
    <row r="181" spans="1:6" x14ac:dyDescent="0.25">
      <c r="A181" s="3" t="s">
        <v>409</v>
      </c>
      <c r="B181" s="3">
        <v>-1.16990022897141</v>
      </c>
      <c r="C181" s="3">
        <v>0.41469212247545501</v>
      </c>
      <c r="D181">
        <f>-(LOG10(C181))</f>
        <v>0.38227421445014925</v>
      </c>
      <c r="E181">
        <f>-(B181)</f>
        <v>1.16990022897141</v>
      </c>
      <c r="F181">
        <f>SUM(COUNTIF(B181,"&gt;0.5"),COUNTIF(B181,"&lt;-0.5"),COUNTIF(C181,"&lt;0.05"))</f>
        <v>1</v>
      </c>
    </row>
    <row r="182" spans="1:6" x14ac:dyDescent="0.25">
      <c r="A182" s="3" t="s">
        <v>410</v>
      </c>
      <c r="B182" s="3">
        <v>-0.82070932561902799</v>
      </c>
      <c r="C182" s="3">
        <v>0.35349907288314503</v>
      </c>
      <c r="D182">
        <f>-(LOG10(C182))</f>
        <v>0.45161172088338219</v>
      </c>
      <c r="E182">
        <f>-(B182)</f>
        <v>0.82070932561902799</v>
      </c>
      <c r="F182">
        <f>SUM(COUNTIF(B182,"&gt;0.5"),COUNTIF(B182,"&lt;-0.5"),COUNTIF(C182,"&lt;0.05"))</f>
        <v>1</v>
      </c>
    </row>
    <row r="183" spans="1:6" x14ac:dyDescent="0.25">
      <c r="A183" s="3" t="s">
        <v>412</v>
      </c>
      <c r="B183" s="3">
        <v>1.21116524950335</v>
      </c>
      <c r="C183" s="3">
        <v>0.19731241754305801</v>
      </c>
      <c r="D183">
        <f>-(LOG10(C183))</f>
        <v>0.70484558225551552</v>
      </c>
      <c r="E183">
        <f>-(B183)</f>
        <v>-1.21116524950335</v>
      </c>
      <c r="F183">
        <f>SUM(COUNTIF(B183,"&gt;0.5"),COUNTIF(B183,"&lt;-0.5"),COUNTIF(C183,"&lt;0.05"))</f>
        <v>1</v>
      </c>
    </row>
    <row r="184" spans="1:6" x14ac:dyDescent="0.25">
      <c r="A184" s="3" t="s">
        <v>413</v>
      </c>
      <c r="B184" s="3">
        <v>0.62893682042305299</v>
      </c>
      <c r="C184" s="3">
        <v>0.28332415912345399</v>
      </c>
      <c r="D184">
        <f>-(LOG10(C184))</f>
        <v>0.54771639149913287</v>
      </c>
      <c r="E184">
        <f>-(B184)</f>
        <v>-0.62893682042305299</v>
      </c>
      <c r="F184">
        <f>SUM(COUNTIF(B184,"&gt;0.5"),COUNTIF(B184,"&lt;-0.5"),COUNTIF(C184,"&lt;0.05"))</f>
        <v>1</v>
      </c>
    </row>
    <row r="185" spans="1:6" x14ac:dyDescent="0.25">
      <c r="A185" s="3" t="s">
        <v>415</v>
      </c>
      <c r="B185" s="3">
        <v>-1.0183998423912199</v>
      </c>
      <c r="C185" s="3">
        <v>0.37358964716079301</v>
      </c>
      <c r="D185">
        <f>-(LOG10(C185))</f>
        <v>0.42760516735425064</v>
      </c>
      <c r="E185">
        <f>-(B185)</f>
        <v>1.0183998423912199</v>
      </c>
      <c r="F185">
        <f>SUM(COUNTIF(B185,"&gt;0.5"),COUNTIF(B185,"&lt;-0.5"),COUNTIF(C185,"&lt;0.05"))</f>
        <v>1</v>
      </c>
    </row>
    <row r="186" spans="1:6" x14ac:dyDescent="0.25">
      <c r="A186" s="3" t="s">
        <v>420</v>
      </c>
      <c r="B186" s="3">
        <v>0.85988558460109299</v>
      </c>
      <c r="C186" s="3">
        <v>0.223493459819845</v>
      </c>
      <c r="D186">
        <f>-(LOG10(C186))</f>
        <v>0.65073518128242924</v>
      </c>
      <c r="E186">
        <f>-(B186)</f>
        <v>-0.85988558460109299</v>
      </c>
      <c r="F186">
        <f>SUM(COUNTIF(B186,"&gt;0.5"),COUNTIF(B186,"&lt;-0.5"),COUNTIF(C186,"&lt;0.05"))</f>
        <v>1</v>
      </c>
    </row>
    <row r="187" spans="1:6" x14ac:dyDescent="0.25">
      <c r="A187" s="3" t="s">
        <v>423</v>
      </c>
      <c r="B187" s="3">
        <v>0.78304765124787001</v>
      </c>
      <c r="C187" s="3">
        <v>0.28280703589143602</v>
      </c>
      <c r="D187">
        <f>-(LOG10(C187))</f>
        <v>0.5485097900278425</v>
      </c>
      <c r="E187">
        <f>-(B187)</f>
        <v>-0.78304765124787001</v>
      </c>
      <c r="F187">
        <f>SUM(COUNTIF(B187,"&gt;0.5"),COUNTIF(B187,"&lt;-0.5"),COUNTIF(C187,"&lt;0.05"))</f>
        <v>1</v>
      </c>
    </row>
    <row r="188" spans="1:6" x14ac:dyDescent="0.25">
      <c r="A188" s="3" t="s">
        <v>424</v>
      </c>
      <c r="B188" s="3">
        <v>1.0692405789280299</v>
      </c>
      <c r="C188" s="3">
        <v>5.9431823343857201E-2</v>
      </c>
      <c r="D188">
        <f>-(LOG10(C188))</f>
        <v>1.2259809455616024</v>
      </c>
      <c r="E188">
        <f>-(B188)</f>
        <v>-1.0692405789280299</v>
      </c>
      <c r="F188">
        <f>SUM(COUNTIF(B188,"&gt;0.5"),COUNTIF(B188,"&lt;-0.5"),COUNTIF(C188,"&lt;0.05"))</f>
        <v>1</v>
      </c>
    </row>
    <row r="189" spans="1:6" x14ac:dyDescent="0.25">
      <c r="A189" s="3" t="s">
        <v>425</v>
      </c>
      <c r="B189" s="3">
        <v>0.63614854066152304</v>
      </c>
      <c r="C189" s="3">
        <v>0.15963987057029799</v>
      </c>
      <c r="D189">
        <f>-(LOG10(C189))</f>
        <v>0.79685863299668491</v>
      </c>
      <c r="E189">
        <f>-(B189)</f>
        <v>-0.63614854066152304</v>
      </c>
      <c r="F189">
        <f>SUM(COUNTIF(B189,"&gt;0.5"),COUNTIF(B189,"&lt;-0.5"),COUNTIF(C189,"&lt;0.05"))</f>
        <v>1</v>
      </c>
    </row>
    <row r="190" spans="1:6" x14ac:dyDescent="0.25">
      <c r="A190" s="3" t="s">
        <v>430</v>
      </c>
      <c r="B190" s="3">
        <v>-0.87462504245675998</v>
      </c>
      <c r="C190" s="3">
        <v>0.28614849924285501</v>
      </c>
      <c r="D190">
        <f>-(LOG10(C190))</f>
        <v>0.5434085274849505</v>
      </c>
      <c r="E190">
        <f>-(B190)</f>
        <v>0.87462504245675998</v>
      </c>
      <c r="F190">
        <f>SUM(COUNTIF(B190,"&gt;0.5"),COUNTIF(B190,"&lt;-0.5"),COUNTIF(C190,"&lt;0.05"))</f>
        <v>1</v>
      </c>
    </row>
    <row r="191" spans="1:6" x14ac:dyDescent="0.25">
      <c r="A191" s="3" t="s">
        <v>431</v>
      </c>
      <c r="B191" s="3">
        <v>-0.65532317163807896</v>
      </c>
      <c r="C191" s="3">
        <v>0.34701774757332299</v>
      </c>
      <c r="D191">
        <f>-(LOG10(C191))</f>
        <v>0.45964831346255358</v>
      </c>
      <c r="E191">
        <f>-(B191)</f>
        <v>0.65532317163807896</v>
      </c>
      <c r="F191">
        <f>SUM(COUNTIF(B191,"&gt;0.5"),COUNTIF(B191,"&lt;-0.5"),COUNTIF(C191,"&lt;0.05"))</f>
        <v>1</v>
      </c>
    </row>
    <row r="192" spans="1:6" x14ac:dyDescent="0.25">
      <c r="A192" s="3" t="s">
        <v>435</v>
      </c>
      <c r="B192" s="3">
        <v>-1.57413001851803</v>
      </c>
      <c r="C192" s="3">
        <v>0.120832114812465</v>
      </c>
      <c r="D192">
        <f>-(LOG10(C192))</f>
        <v>0.9178176233951949</v>
      </c>
      <c r="E192">
        <f>-(B192)</f>
        <v>1.57413001851803</v>
      </c>
      <c r="F192">
        <f>SUM(COUNTIF(B192,"&gt;0.5"),COUNTIF(B192,"&lt;-0.5"),COUNTIF(C192,"&lt;0.05"))</f>
        <v>1</v>
      </c>
    </row>
    <row r="193" spans="1:6" x14ac:dyDescent="0.25">
      <c r="A193" s="3" t="s">
        <v>441</v>
      </c>
      <c r="B193" s="3">
        <v>1.6300110259524001</v>
      </c>
      <c r="C193" s="3">
        <v>6.7625635552217997E-2</v>
      </c>
      <c r="D193">
        <f>-(LOG10(C193))</f>
        <v>1.169888640324942</v>
      </c>
      <c r="E193">
        <f>-(B193)</f>
        <v>-1.6300110259524001</v>
      </c>
      <c r="F193">
        <f>SUM(COUNTIF(B193,"&gt;0.5"),COUNTIF(B193,"&lt;-0.5"),COUNTIF(C193,"&lt;0.05"))</f>
        <v>1</v>
      </c>
    </row>
    <row r="194" spans="1:6" x14ac:dyDescent="0.25">
      <c r="A194" s="3" t="s">
        <v>442</v>
      </c>
      <c r="B194" s="3">
        <v>-0.56660834311285202</v>
      </c>
      <c r="C194" s="3">
        <v>0.44775563922036399</v>
      </c>
      <c r="D194">
        <f>-(LOG10(C194))</f>
        <v>0.34895893575952525</v>
      </c>
      <c r="E194">
        <f>-(B194)</f>
        <v>0.56660834311285202</v>
      </c>
      <c r="F194">
        <f>SUM(COUNTIF(B194,"&gt;0.5"),COUNTIF(B194,"&lt;-0.5"),COUNTIF(C194,"&lt;0.05"))</f>
        <v>1</v>
      </c>
    </row>
    <row r="195" spans="1:6" x14ac:dyDescent="0.25">
      <c r="A195" s="3" t="s">
        <v>450</v>
      </c>
      <c r="B195" s="3">
        <v>0.52469007369659704</v>
      </c>
      <c r="C195" s="3">
        <v>0.57455312485599497</v>
      </c>
      <c r="D195">
        <f>-(LOG10(C195))</f>
        <v>0.24066980898590795</v>
      </c>
      <c r="E195">
        <f>-(B195)</f>
        <v>-0.52469007369659704</v>
      </c>
      <c r="F195">
        <f>SUM(COUNTIF(B195,"&gt;0.5"),COUNTIF(B195,"&lt;-0.5"),COUNTIF(C195,"&lt;0.05"))</f>
        <v>1</v>
      </c>
    </row>
    <row r="196" spans="1:6" x14ac:dyDescent="0.25">
      <c r="A196" s="3" t="s">
        <v>453</v>
      </c>
      <c r="B196" s="3">
        <v>-0.68793940185458702</v>
      </c>
      <c r="C196" s="3">
        <v>0.45002945038873898</v>
      </c>
      <c r="D196">
        <f>-(LOG10(C196))</f>
        <v>0.34675906461841155</v>
      </c>
      <c r="E196">
        <f>-(B196)</f>
        <v>0.68793940185458702</v>
      </c>
      <c r="F196">
        <f>SUM(COUNTIF(B196,"&gt;0.5"),COUNTIF(B196,"&lt;-0.5"),COUNTIF(C196,"&lt;0.05"))</f>
        <v>1</v>
      </c>
    </row>
    <row r="197" spans="1:6" x14ac:dyDescent="0.25">
      <c r="A197" s="3" t="s">
        <v>455</v>
      </c>
      <c r="B197" s="3">
        <v>-0.57875081484260005</v>
      </c>
      <c r="C197" s="3">
        <v>0.68761728078864404</v>
      </c>
      <c r="D197">
        <f>-(LOG10(C197))</f>
        <v>0.16265321741714742</v>
      </c>
      <c r="E197">
        <f>-(B197)</f>
        <v>0.57875081484260005</v>
      </c>
      <c r="F197">
        <f>SUM(COUNTIF(B197,"&gt;0.5"),COUNTIF(B197,"&lt;-0.5"),COUNTIF(C197,"&lt;0.05"))</f>
        <v>1</v>
      </c>
    </row>
    <row r="198" spans="1:6" x14ac:dyDescent="0.25">
      <c r="A198" s="3" t="s">
        <v>458</v>
      </c>
      <c r="B198" s="3">
        <v>-1.21661352405031</v>
      </c>
      <c r="C198" s="3">
        <v>0.18685799397949901</v>
      </c>
      <c r="D198">
        <f>-(LOG10(C198))</f>
        <v>0.72848831784687529</v>
      </c>
      <c r="E198">
        <f>-(B198)</f>
        <v>1.21661352405031</v>
      </c>
      <c r="F198">
        <f>SUM(COUNTIF(B198,"&gt;0.5"),COUNTIF(B198,"&lt;-0.5"),COUNTIF(C198,"&lt;0.05"))</f>
        <v>1</v>
      </c>
    </row>
    <row r="199" spans="1:6" x14ac:dyDescent="0.25">
      <c r="A199" s="3" t="s">
        <v>464</v>
      </c>
      <c r="B199" s="3">
        <v>-0.53593207777886498</v>
      </c>
      <c r="C199" s="3">
        <v>0.55545009970094705</v>
      </c>
      <c r="D199">
        <f>-(LOG10(C199))</f>
        <v>0.25535495094084382</v>
      </c>
      <c r="E199">
        <f>-(B199)</f>
        <v>0.53593207777886498</v>
      </c>
      <c r="F199">
        <f>SUM(COUNTIF(B199,"&gt;0.5"),COUNTIF(B199,"&lt;-0.5"),COUNTIF(C199,"&lt;0.05"))</f>
        <v>1</v>
      </c>
    </row>
    <row r="200" spans="1:6" x14ac:dyDescent="0.25">
      <c r="A200" s="3" t="s">
        <v>465</v>
      </c>
      <c r="B200" s="3">
        <v>-1.3834968260267699</v>
      </c>
      <c r="C200" s="3">
        <v>0.20060453210090701</v>
      </c>
      <c r="D200">
        <f>-(LOG10(C200))</f>
        <v>0.69765925953005026</v>
      </c>
      <c r="E200">
        <f>-(B200)</f>
        <v>1.3834968260267699</v>
      </c>
      <c r="F200">
        <f>SUM(COUNTIF(B200,"&gt;0.5"),COUNTIF(B200,"&lt;-0.5"),COUNTIF(C200,"&lt;0.05"))</f>
        <v>1</v>
      </c>
    </row>
    <row r="201" spans="1:6" x14ac:dyDescent="0.25">
      <c r="A201" s="3" t="s">
        <v>467</v>
      </c>
      <c r="B201" s="3">
        <v>1.08842893657128</v>
      </c>
      <c r="C201" s="3">
        <v>0.454304105725719</v>
      </c>
      <c r="D201">
        <f>-(LOG10(C201))</f>
        <v>0.34265333827679662</v>
      </c>
      <c r="E201">
        <f>-(B201)</f>
        <v>-1.08842893657128</v>
      </c>
      <c r="F201">
        <f>SUM(COUNTIF(B201,"&gt;0.5"),COUNTIF(B201,"&lt;-0.5"),COUNTIF(C201,"&lt;0.05"))</f>
        <v>1</v>
      </c>
    </row>
    <row r="202" spans="1:6" x14ac:dyDescent="0.25">
      <c r="A202" s="3" t="s">
        <v>471</v>
      </c>
      <c r="B202" s="3">
        <v>-0.95406772366299997</v>
      </c>
      <c r="C202" s="3">
        <v>0.31923577984784002</v>
      </c>
      <c r="D202">
        <f>-(LOG10(C202))</f>
        <v>0.49588843900161805</v>
      </c>
      <c r="E202">
        <f>-(B202)</f>
        <v>0.95406772366299997</v>
      </c>
      <c r="F202">
        <f>SUM(COUNTIF(B202,"&gt;0.5"),COUNTIF(B202,"&lt;-0.5"),COUNTIF(C202,"&lt;0.05"))</f>
        <v>1</v>
      </c>
    </row>
    <row r="203" spans="1:6" x14ac:dyDescent="0.25">
      <c r="A203" s="3" t="s">
        <v>473</v>
      </c>
      <c r="B203" s="3">
        <v>1.04071269148943</v>
      </c>
      <c r="C203" s="3">
        <v>7.8652065814452998E-2</v>
      </c>
      <c r="D203">
        <f>-(LOG10(C203))</f>
        <v>1.1042898660472391</v>
      </c>
      <c r="E203">
        <f>-(B203)</f>
        <v>-1.04071269148943</v>
      </c>
      <c r="F203">
        <f>SUM(COUNTIF(B203,"&gt;0.5"),COUNTIF(B203,"&lt;-0.5"),COUNTIF(C203,"&lt;0.05"))</f>
        <v>1</v>
      </c>
    </row>
    <row r="204" spans="1:6" x14ac:dyDescent="0.25">
      <c r="A204" s="3" t="s">
        <v>475</v>
      </c>
      <c r="B204" s="3">
        <v>-1.42740576341568</v>
      </c>
      <c r="C204" s="3">
        <v>0.26451859121946403</v>
      </c>
      <c r="D204">
        <f>-(LOG10(C204))</f>
        <v>0.57754379893963548</v>
      </c>
      <c r="E204">
        <f>-(B204)</f>
        <v>1.42740576341568</v>
      </c>
      <c r="F204">
        <f>SUM(COUNTIF(B204,"&gt;0.5"),COUNTIF(B204,"&lt;-0.5"),COUNTIF(C204,"&lt;0.05"))</f>
        <v>1</v>
      </c>
    </row>
    <row r="205" spans="1:6" x14ac:dyDescent="0.25">
      <c r="A205" s="3" t="s">
        <v>478</v>
      </c>
      <c r="B205" s="3">
        <v>0.51854415739103599</v>
      </c>
      <c r="C205" s="3">
        <v>0.45955973048547399</v>
      </c>
      <c r="D205">
        <f>-(LOG10(C205))</f>
        <v>0.33765803393102345</v>
      </c>
      <c r="E205">
        <f>-(B205)</f>
        <v>-0.51854415739103599</v>
      </c>
      <c r="F205">
        <f>SUM(COUNTIF(B205,"&gt;0.5"),COUNTIF(B205,"&lt;-0.5"),COUNTIF(C205,"&lt;0.05"))</f>
        <v>1</v>
      </c>
    </row>
    <row r="206" spans="1:6" x14ac:dyDescent="0.25">
      <c r="A206" s="3" t="s">
        <v>479</v>
      </c>
      <c r="B206" s="3">
        <v>-1.1700542930648701</v>
      </c>
      <c r="C206" s="3">
        <v>0.31810560241764901</v>
      </c>
      <c r="D206">
        <f>-(LOG10(C206))</f>
        <v>0.49742868211035274</v>
      </c>
      <c r="E206">
        <f>-(B206)</f>
        <v>1.1700542930648701</v>
      </c>
      <c r="F206">
        <f>SUM(COUNTIF(B206,"&gt;0.5"),COUNTIF(B206,"&lt;-0.5"),COUNTIF(C206,"&lt;0.05"))</f>
        <v>1</v>
      </c>
    </row>
    <row r="207" spans="1:6" x14ac:dyDescent="0.25">
      <c r="A207" s="3" t="s">
        <v>483</v>
      </c>
      <c r="B207" s="3">
        <v>-0.85812971367773705</v>
      </c>
      <c r="C207" s="3">
        <v>0.33643336692154702</v>
      </c>
      <c r="D207">
        <f>-(LOG10(C207))</f>
        <v>0.47310093810812759</v>
      </c>
      <c r="E207">
        <f>-(B207)</f>
        <v>0.85812971367773705</v>
      </c>
      <c r="F207">
        <f>SUM(COUNTIF(B207,"&gt;0.5"),COUNTIF(B207,"&lt;-0.5"),COUNTIF(C207,"&lt;0.05"))</f>
        <v>1</v>
      </c>
    </row>
    <row r="208" spans="1:6" x14ac:dyDescent="0.25">
      <c r="A208" s="3" t="s">
        <v>484</v>
      </c>
      <c r="B208" s="3">
        <v>0.69713409277803395</v>
      </c>
      <c r="C208" s="3">
        <v>0.48555893487233198</v>
      </c>
      <c r="D208">
        <f>-(LOG10(C208))</f>
        <v>0.313758049923893</v>
      </c>
      <c r="E208">
        <f>-(B208)</f>
        <v>-0.69713409277803395</v>
      </c>
      <c r="F208">
        <f>SUM(COUNTIF(B208,"&gt;0.5"),COUNTIF(B208,"&lt;-0.5"),COUNTIF(C208,"&lt;0.05"))</f>
        <v>1</v>
      </c>
    </row>
    <row r="209" spans="1:6" x14ac:dyDescent="0.25">
      <c r="A209" s="3" t="s">
        <v>485</v>
      </c>
      <c r="B209" s="3">
        <v>-0.58594751334704798</v>
      </c>
      <c r="C209" s="3">
        <v>0.32782667716351699</v>
      </c>
      <c r="D209">
        <f>-(LOG10(C209))</f>
        <v>0.48435570825943142</v>
      </c>
      <c r="E209">
        <f>-(B209)</f>
        <v>0.58594751334704798</v>
      </c>
      <c r="F209">
        <f>SUM(COUNTIF(B209,"&gt;0.5"),COUNTIF(B209,"&lt;-0.5"),COUNTIF(C209,"&lt;0.05"))</f>
        <v>1</v>
      </c>
    </row>
    <row r="210" spans="1:6" x14ac:dyDescent="0.25">
      <c r="A210" s="3" t="s">
        <v>491</v>
      </c>
      <c r="B210" s="3">
        <v>1.2017774233064</v>
      </c>
      <c r="C210" s="3">
        <v>5.6376319633281297E-2</v>
      </c>
      <c r="D210">
        <f>-(LOG10(C210))</f>
        <v>1.2489032792116399</v>
      </c>
      <c r="E210">
        <f>-(B210)</f>
        <v>-1.2017774233064</v>
      </c>
      <c r="F210">
        <f>SUM(COUNTIF(B210,"&gt;0.5"),COUNTIF(B210,"&lt;-0.5"),COUNTIF(C210,"&lt;0.05"))</f>
        <v>1</v>
      </c>
    </row>
    <row r="211" spans="1:6" x14ac:dyDescent="0.25">
      <c r="A211" s="3" t="s">
        <v>492</v>
      </c>
      <c r="B211" s="3">
        <v>0.95965383497259904</v>
      </c>
      <c r="C211" s="3">
        <v>7.2449934678192704E-2</v>
      </c>
      <c r="D211">
        <f>-(LOG10(C211))</f>
        <v>1.1399620017582068</v>
      </c>
      <c r="E211">
        <f>-(B211)</f>
        <v>-0.95965383497259904</v>
      </c>
      <c r="F211">
        <f>SUM(COUNTIF(B211,"&gt;0.5"),COUNTIF(B211,"&lt;-0.5"),COUNTIF(C211,"&lt;0.05"))</f>
        <v>1</v>
      </c>
    </row>
    <row r="212" spans="1:6" x14ac:dyDescent="0.25">
      <c r="A212" s="3" t="s">
        <v>493</v>
      </c>
      <c r="B212" s="3">
        <v>-0.90129602881652304</v>
      </c>
      <c r="C212" s="3">
        <v>0.38925414888002002</v>
      </c>
      <c r="D212">
        <f>-(LOG10(C212))</f>
        <v>0.40976674979106553</v>
      </c>
      <c r="E212">
        <f>-(B212)</f>
        <v>0.90129602881652304</v>
      </c>
      <c r="F212">
        <f>SUM(COUNTIF(B212,"&gt;0.5"),COUNTIF(B212,"&lt;-0.5"),COUNTIF(C212,"&lt;0.05"))</f>
        <v>1</v>
      </c>
    </row>
    <row r="213" spans="1:6" x14ac:dyDescent="0.25">
      <c r="A213" s="3" t="s">
        <v>495</v>
      </c>
      <c r="B213" s="3">
        <v>-0.97654508376611904</v>
      </c>
      <c r="C213" s="3">
        <v>0.139675636698569</v>
      </c>
      <c r="D213">
        <f>-(LOG10(C213))</f>
        <v>0.85487934027175416</v>
      </c>
      <c r="E213">
        <f>-(B213)</f>
        <v>0.97654508376611904</v>
      </c>
      <c r="F213">
        <f>SUM(COUNTIF(B213,"&gt;0.5"),COUNTIF(B213,"&lt;-0.5"),COUNTIF(C213,"&lt;0.05"))</f>
        <v>1</v>
      </c>
    </row>
    <row r="214" spans="1:6" x14ac:dyDescent="0.25">
      <c r="A214" s="3" t="s">
        <v>497</v>
      </c>
      <c r="B214" s="3">
        <v>1.12213240897333</v>
      </c>
      <c r="C214" s="3">
        <v>7.0407193710287003E-2</v>
      </c>
      <c r="D214">
        <f>-(LOG10(C214))</f>
        <v>1.1523829654449214</v>
      </c>
      <c r="E214">
        <f>-(B214)</f>
        <v>-1.12213240897333</v>
      </c>
      <c r="F214">
        <f>SUM(COUNTIF(B214,"&gt;0.5"),COUNTIF(B214,"&lt;-0.5"),COUNTIF(C214,"&lt;0.05"))</f>
        <v>1</v>
      </c>
    </row>
    <row r="215" spans="1:6" x14ac:dyDescent="0.25">
      <c r="A215" s="3" t="s">
        <v>499</v>
      </c>
      <c r="B215" s="3">
        <v>-0.72288097196255696</v>
      </c>
      <c r="C215" s="3">
        <v>0.42388886223399103</v>
      </c>
      <c r="D215">
        <f>-(LOG10(C215))</f>
        <v>0.37274799445764678</v>
      </c>
      <c r="E215">
        <f>-(B215)</f>
        <v>0.72288097196255696</v>
      </c>
      <c r="F215">
        <f>SUM(COUNTIF(B215,"&gt;0.5"),COUNTIF(B215,"&lt;-0.5"),COUNTIF(C215,"&lt;0.05"))</f>
        <v>1</v>
      </c>
    </row>
    <row r="216" spans="1:6" x14ac:dyDescent="0.25">
      <c r="A216" s="3" t="s">
        <v>502</v>
      </c>
      <c r="B216" s="3">
        <v>0.75724611438276701</v>
      </c>
      <c r="C216" s="3">
        <v>0.29728949710540598</v>
      </c>
      <c r="D216">
        <f>-(LOG10(C216))</f>
        <v>0.52682043364652154</v>
      </c>
      <c r="E216">
        <f>-(B216)</f>
        <v>-0.75724611438276701</v>
      </c>
      <c r="F216">
        <f>SUM(COUNTIF(B216,"&gt;0.5"),COUNTIF(B216,"&lt;-0.5"),COUNTIF(C216,"&lt;0.05"))</f>
        <v>1</v>
      </c>
    </row>
    <row r="217" spans="1:6" x14ac:dyDescent="0.25">
      <c r="A217" s="3" t="s">
        <v>506</v>
      </c>
      <c r="B217" s="3">
        <v>0.90846397212557095</v>
      </c>
      <c r="C217" s="3">
        <v>0.19480212053229301</v>
      </c>
      <c r="D217">
        <f>-(LOG10(C217))</f>
        <v>0.71040631988830127</v>
      </c>
      <c r="E217">
        <f>-(B217)</f>
        <v>-0.90846397212557095</v>
      </c>
      <c r="F217">
        <f>SUM(COUNTIF(B217,"&gt;0.5"),COUNTIF(B217,"&lt;-0.5"),COUNTIF(C217,"&lt;0.05"))</f>
        <v>1</v>
      </c>
    </row>
    <row r="218" spans="1:6" x14ac:dyDescent="0.25">
      <c r="A218" s="3" t="s">
        <v>507</v>
      </c>
      <c r="B218" s="3">
        <v>0.61387404922975197</v>
      </c>
      <c r="C218" s="3">
        <v>0.20124866625680901</v>
      </c>
      <c r="D218">
        <f>-(LOG10(C218))</f>
        <v>0.69626698916743557</v>
      </c>
      <c r="E218">
        <f>-(B218)</f>
        <v>-0.61387404922975197</v>
      </c>
      <c r="F218">
        <f>SUM(COUNTIF(B218,"&gt;0.5"),COUNTIF(B218,"&lt;-0.5"),COUNTIF(C218,"&lt;0.05"))</f>
        <v>1</v>
      </c>
    </row>
    <row r="219" spans="1:6" x14ac:dyDescent="0.25">
      <c r="A219" s="3" t="s">
        <v>509</v>
      </c>
      <c r="B219" s="3">
        <v>-1.2408235764112201</v>
      </c>
      <c r="C219" s="3">
        <v>0.31580745871304999</v>
      </c>
      <c r="D219">
        <f>-(LOG10(C219))</f>
        <v>0.50057761707735438</v>
      </c>
      <c r="E219">
        <f>-(B219)</f>
        <v>1.2408235764112201</v>
      </c>
      <c r="F219">
        <f>SUM(COUNTIF(B219,"&gt;0.5"),COUNTIF(B219,"&lt;-0.5"),COUNTIF(C219,"&lt;0.05"))</f>
        <v>1</v>
      </c>
    </row>
    <row r="220" spans="1:6" x14ac:dyDescent="0.25">
      <c r="A220" s="3" t="s">
        <v>512</v>
      </c>
      <c r="B220" s="3">
        <v>-2.4582244924526502</v>
      </c>
      <c r="C220" s="3">
        <v>0.23434982233308799</v>
      </c>
      <c r="D220">
        <f>-(LOG10(C220))</f>
        <v>0.63013537139398978</v>
      </c>
      <c r="E220">
        <f>-(B220)</f>
        <v>2.4582244924526502</v>
      </c>
      <c r="F220">
        <f>SUM(COUNTIF(B220,"&gt;0.5"),COUNTIF(B220,"&lt;-0.5"),COUNTIF(C220,"&lt;0.05"))</f>
        <v>1</v>
      </c>
    </row>
    <row r="221" spans="1:6" x14ac:dyDescent="0.25">
      <c r="A221" s="3" t="s">
        <v>516</v>
      </c>
      <c r="B221" s="3">
        <v>-0.99042665126659402</v>
      </c>
      <c r="C221" s="3">
        <v>0.20331535781424701</v>
      </c>
      <c r="D221">
        <f>-(LOG10(C221))</f>
        <v>0.69182981485892814</v>
      </c>
      <c r="E221">
        <f>-(B221)</f>
        <v>0.99042665126659402</v>
      </c>
      <c r="F221">
        <f>SUM(COUNTIF(B221,"&gt;0.5"),COUNTIF(B221,"&lt;-0.5"),COUNTIF(C221,"&lt;0.05"))</f>
        <v>1</v>
      </c>
    </row>
    <row r="222" spans="1:6" x14ac:dyDescent="0.25">
      <c r="A222" s="3" t="s">
        <v>519</v>
      </c>
      <c r="B222" s="3">
        <v>-0.91930683926934098</v>
      </c>
      <c r="C222" s="3">
        <v>6.6548836598797706E-2</v>
      </c>
      <c r="D222">
        <f>-(LOG10(C222))</f>
        <v>1.1768595324227968</v>
      </c>
      <c r="E222">
        <f>-(B222)</f>
        <v>0.91930683926934098</v>
      </c>
      <c r="F222">
        <f>SUM(COUNTIF(B222,"&gt;0.5"),COUNTIF(B222,"&lt;-0.5"),COUNTIF(C222,"&lt;0.05"))</f>
        <v>1</v>
      </c>
    </row>
    <row r="223" spans="1:6" x14ac:dyDescent="0.25">
      <c r="A223" s="3" t="s">
        <v>520</v>
      </c>
      <c r="B223" s="3">
        <v>1.2575743652259801</v>
      </c>
      <c r="C223" s="3">
        <v>0.195541795394024</v>
      </c>
      <c r="D223">
        <f>-(LOG10(C223))</f>
        <v>0.70876040159808829</v>
      </c>
      <c r="E223">
        <f>-(B223)</f>
        <v>-1.2575743652259801</v>
      </c>
      <c r="F223">
        <f>SUM(COUNTIF(B223,"&gt;0.5"),COUNTIF(B223,"&lt;-0.5"),COUNTIF(C223,"&lt;0.05"))</f>
        <v>1</v>
      </c>
    </row>
    <row r="224" spans="1:6" x14ac:dyDescent="0.25">
      <c r="A224" s="3" t="s">
        <v>522</v>
      </c>
      <c r="B224" s="3">
        <v>-1.0231419301072999</v>
      </c>
      <c r="C224" s="3">
        <v>0.32145496572238802</v>
      </c>
      <c r="D224">
        <f>-(LOG10(C224))</f>
        <v>0.49287986102342768</v>
      </c>
      <c r="E224">
        <f>-(B224)</f>
        <v>1.0231419301072999</v>
      </c>
      <c r="F224">
        <f>SUM(COUNTIF(B224,"&gt;0.5"),COUNTIF(B224,"&lt;-0.5"),COUNTIF(C224,"&lt;0.05"))</f>
        <v>1</v>
      </c>
    </row>
    <row r="225" spans="1:6" x14ac:dyDescent="0.25">
      <c r="A225" s="3" t="s">
        <v>527</v>
      </c>
      <c r="B225" s="3">
        <v>-0.58398788137903401</v>
      </c>
      <c r="C225" s="3">
        <v>0.301494877116398</v>
      </c>
      <c r="D225">
        <f>-(LOG10(C225))</f>
        <v>0.52072006282393435</v>
      </c>
      <c r="E225">
        <f>-(B225)</f>
        <v>0.58398788137903401</v>
      </c>
      <c r="F225">
        <f>SUM(COUNTIF(B225,"&gt;0.5"),COUNTIF(B225,"&lt;-0.5"),COUNTIF(C225,"&lt;0.05"))</f>
        <v>1</v>
      </c>
    </row>
    <row r="226" spans="1:6" x14ac:dyDescent="0.25">
      <c r="A226" s="3" t="s">
        <v>528</v>
      </c>
      <c r="B226" s="3">
        <v>-1.2763643290614</v>
      </c>
      <c r="C226" s="3">
        <v>0.23525417027359199</v>
      </c>
      <c r="D226">
        <f>-(LOG10(C226))</f>
        <v>0.62846266923649163</v>
      </c>
      <c r="E226">
        <f>-(B226)</f>
        <v>1.2763643290614</v>
      </c>
      <c r="F226">
        <f>SUM(COUNTIF(B226,"&gt;0.5"),COUNTIF(B226,"&lt;-0.5"),COUNTIF(C226,"&lt;0.05"))</f>
        <v>1</v>
      </c>
    </row>
    <row r="227" spans="1:6" x14ac:dyDescent="0.25">
      <c r="A227" s="3" t="s">
        <v>529</v>
      </c>
      <c r="B227" s="3">
        <v>-0.71213622191720405</v>
      </c>
      <c r="C227" s="3">
        <v>0.384031790022277</v>
      </c>
      <c r="D227">
        <f>-(LOG10(C227))</f>
        <v>0.41563282339340374</v>
      </c>
      <c r="E227">
        <f>-(B227)</f>
        <v>0.71213622191720405</v>
      </c>
      <c r="F227">
        <f>SUM(COUNTIF(B227,"&gt;0.5"),COUNTIF(B227,"&lt;-0.5"),COUNTIF(C227,"&lt;0.05"))</f>
        <v>1</v>
      </c>
    </row>
    <row r="228" spans="1:6" x14ac:dyDescent="0.25">
      <c r="A228" s="3" t="s">
        <v>530</v>
      </c>
      <c r="B228" s="3">
        <v>-0.80840859754226502</v>
      </c>
      <c r="C228" s="3">
        <v>0.24000632451409301</v>
      </c>
      <c r="D228">
        <f>-(LOG10(C228))</f>
        <v>0.61977731384930557</v>
      </c>
      <c r="E228">
        <f>-(B228)</f>
        <v>0.80840859754226502</v>
      </c>
      <c r="F228">
        <f>SUM(COUNTIF(B228,"&gt;0.5"),COUNTIF(B228,"&lt;-0.5"),COUNTIF(C228,"&lt;0.05"))</f>
        <v>1</v>
      </c>
    </row>
    <row r="229" spans="1:6" x14ac:dyDescent="0.25">
      <c r="A229" s="3" t="s">
        <v>532</v>
      </c>
      <c r="B229" s="3">
        <v>0.560355077412661</v>
      </c>
      <c r="C229" s="3">
        <v>0.47278689832834803</v>
      </c>
      <c r="D229">
        <f>-(LOG10(C229))</f>
        <v>0.32533456694604945</v>
      </c>
      <c r="E229">
        <f>-(B229)</f>
        <v>-0.560355077412661</v>
      </c>
      <c r="F229">
        <f>SUM(COUNTIF(B229,"&gt;0.5"),COUNTIF(B229,"&lt;-0.5"),COUNTIF(C229,"&lt;0.05"))</f>
        <v>1</v>
      </c>
    </row>
    <row r="230" spans="1:6" x14ac:dyDescent="0.25">
      <c r="A230" s="3" t="s">
        <v>535</v>
      </c>
      <c r="B230" s="3">
        <v>-0.76406969996400997</v>
      </c>
      <c r="C230" s="3">
        <v>0.51823353357984903</v>
      </c>
      <c r="D230">
        <f>-(LOG10(C230))</f>
        <v>0.28547448834460776</v>
      </c>
      <c r="E230">
        <f>-(B230)</f>
        <v>0.76406969996400997</v>
      </c>
      <c r="F230">
        <f>SUM(COUNTIF(B230,"&gt;0.5"),COUNTIF(B230,"&lt;-0.5"),COUNTIF(C230,"&lt;0.05"))</f>
        <v>1</v>
      </c>
    </row>
    <row r="231" spans="1:6" x14ac:dyDescent="0.25">
      <c r="A231" s="3" t="s">
        <v>537</v>
      </c>
      <c r="B231" s="3">
        <v>-0.68583448690833904</v>
      </c>
      <c r="C231" s="3">
        <v>0.24361154982751401</v>
      </c>
      <c r="D231">
        <f>-(LOG10(C231))</f>
        <v>0.61330212528609418</v>
      </c>
      <c r="E231">
        <f>-(B231)</f>
        <v>0.68583448690833904</v>
      </c>
      <c r="F231">
        <f>SUM(COUNTIF(B231,"&gt;0.5"),COUNTIF(B231,"&lt;-0.5"),COUNTIF(C231,"&lt;0.05"))</f>
        <v>1</v>
      </c>
    </row>
    <row r="232" spans="1:6" x14ac:dyDescent="0.25">
      <c r="A232" s="3" t="s">
        <v>538</v>
      </c>
      <c r="B232" s="3">
        <v>-1.1008074978159901</v>
      </c>
      <c r="C232" s="3">
        <v>0.303334036658712</v>
      </c>
      <c r="D232">
        <f>-(LOG10(C232))</f>
        <v>0.51807885542062326</v>
      </c>
      <c r="E232">
        <f>-(B232)</f>
        <v>1.1008074978159901</v>
      </c>
      <c r="F232">
        <f>SUM(COUNTIF(B232,"&gt;0.5"),COUNTIF(B232,"&lt;-0.5"),COUNTIF(C232,"&lt;0.05"))</f>
        <v>1</v>
      </c>
    </row>
    <row r="233" spans="1:6" x14ac:dyDescent="0.25">
      <c r="A233" s="3" t="s">
        <v>539</v>
      </c>
      <c r="B233" s="3">
        <v>-0.54407393176656904</v>
      </c>
      <c r="C233" s="3">
        <v>0.381797326607975</v>
      </c>
      <c r="D233">
        <f>-(LOG10(C233))</f>
        <v>0.41816711691529412</v>
      </c>
      <c r="E233">
        <f>-(B233)</f>
        <v>0.54407393176656904</v>
      </c>
      <c r="F233">
        <f>SUM(COUNTIF(B233,"&gt;0.5"),COUNTIF(B233,"&lt;-0.5"),COUNTIF(C233,"&lt;0.05"))</f>
        <v>1</v>
      </c>
    </row>
    <row r="234" spans="1:6" x14ac:dyDescent="0.25">
      <c r="A234" s="3" t="s">
        <v>545</v>
      </c>
      <c r="B234" s="3">
        <v>-0.58761573868221395</v>
      </c>
      <c r="C234" s="3">
        <v>0.59528812509076401</v>
      </c>
      <c r="D234">
        <f>-(LOG10(C234))</f>
        <v>0.22527278074237125</v>
      </c>
      <c r="E234">
        <f>-(B234)</f>
        <v>0.58761573868221395</v>
      </c>
      <c r="F234">
        <f>SUM(COUNTIF(B234,"&gt;0.5"),COUNTIF(B234,"&lt;-0.5"),COUNTIF(C234,"&lt;0.05"))</f>
        <v>1</v>
      </c>
    </row>
    <row r="235" spans="1:6" x14ac:dyDescent="0.25">
      <c r="A235" s="3" t="s">
        <v>546</v>
      </c>
      <c r="B235" s="3">
        <v>0.61771745276671397</v>
      </c>
      <c r="C235" s="3">
        <v>0.56107019440054495</v>
      </c>
      <c r="D235">
        <f>-(LOG10(C235))</f>
        <v>0.25098280160698372</v>
      </c>
      <c r="E235">
        <f>-(B235)</f>
        <v>-0.61771745276671397</v>
      </c>
      <c r="F235">
        <f>SUM(COUNTIF(B235,"&gt;0.5"),COUNTIF(B235,"&lt;-0.5"),COUNTIF(C235,"&lt;0.05"))</f>
        <v>1</v>
      </c>
    </row>
    <row r="236" spans="1:6" x14ac:dyDescent="0.25">
      <c r="A236" s="3" t="s">
        <v>551</v>
      </c>
      <c r="B236" s="3">
        <v>-0.70065584357434896</v>
      </c>
      <c r="C236" s="3">
        <v>0.42572338742449201</v>
      </c>
      <c r="D236">
        <f>-(LOG10(C236))</f>
        <v>0.3708724908836909</v>
      </c>
      <c r="E236">
        <f>-(B236)</f>
        <v>0.70065584357434896</v>
      </c>
      <c r="F236">
        <f>SUM(COUNTIF(B236,"&gt;0.5"),COUNTIF(B236,"&lt;-0.5"),COUNTIF(C236,"&lt;0.05"))</f>
        <v>1</v>
      </c>
    </row>
    <row r="237" spans="1:6" x14ac:dyDescent="0.25">
      <c r="A237" s="3" t="s">
        <v>552</v>
      </c>
      <c r="B237" s="3">
        <v>-0.95374440429987595</v>
      </c>
      <c r="C237" s="3">
        <v>9.7921858733307901E-2</v>
      </c>
      <c r="D237">
        <f>-(LOG10(C237))</f>
        <v>1.0091203514285234</v>
      </c>
      <c r="E237">
        <f>-(B237)</f>
        <v>0.95374440429987595</v>
      </c>
      <c r="F237">
        <f>SUM(COUNTIF(B237,"&gt;0.5"),COUNTIF(B237,"&lt;-0.5"),COUNTIF(C237,"&lt;0.05"))</f>
        <v>1</v>
      </c>
    </row>
    <row r="238" spans="1:6" x14ac:dyDescent="0.25">
      <c r="A238" s="3" t="s">
        <v>555</v>
      </c>
      <c r="B238" s="3">
        <v>0.52043551324734805</v>
      </c>
      <c r="C238" s="3">
        <v>0.325043875816247</v>
      </c>
      <c r="D238">
        <f>-(LOG10(C238))</f>
        <v>0.48805801213262495</v>
      </c>
      <c r="E238">
        <f>-(B238)</f>
        <v>-0.52043551324734805</v>
      </c>
      <c r="F238">
        <f>SUM(COUNTIF(B238,"&gt;0.5"),COUNTIF(B238,"&lt;-0.5"),COUNTIF(C238,"&lt;0.05"))</f>
        <v>1</v>
      </c>
    </row>
    <row r="239" spans="1:6" x14ac:dyDescent="0.25">
      <c r="A239" s="3" t="s">
        <v>559</v>
      </c>
      <c r="B239" s="3">
        <v>-0.94579172618504403</v>
      </c>
      <c r="C239" s="3">
        <v>0.53480815846655805</v>
      </c>
      <c r="D239">
        <f>-(LOG10(C239))</f>
        <v>0.27180197622310237</v>
      </c>
      <c r="E239">
        <f>-(B239)</f>
        <v>0.94579172618504403</v>
      </c>
      <c r="F239">
        <f>SUM(COUNTIF(B239,"&gt;0.5"),COUNTIF(B239,"&lt;-0.5"),COUNTIF(C239,"&lt;0.05"))</f>
        <v>1</v>
      </c>
    </row>
    <row r="240" spans="1:6" x14ac:dyDescent="0.25">
      <c r="A240" s="3" t="s">
        <v>561</v>
      </c>
      <c r="B240" s="3">
        <v>-0.59398438983063795</v>
      </c>
      <c r="C240" s="3">
        <v>0.50936761802472896</v>
      </c>
      <c r="D240">
        <f>-(LOG10(C240))</f>
        <v>0.29296866785333547</v>
      </c>
      <c r="E240">
        <f>-(B240)</f>
        <v>0.59398438983063795</v>
      </c>
      <c r="F240">
        <f>SUM(COUNTIF(B240,"&gt;0.5"),COUNTIF(B240,"&lt;-0.5"),COUNTIF(C240,"&lt;0.05"))</f>
        <v>1</v>
      </c>
    </row>
    <row r="241" spans="1:6" x14ac:dyDescent="0.25">
      <c r="A241" s="3" t="s">
        <v>562</v>
      </c>
      <c r="B241" s="3">
        <v>-0.98669597768985895</v>
      </c>
      <c r="C241" s="3">
        <v>0.48816923641802901</v>
      </c>
      <c r="D241">
        <f>-(LOG10(C241))</f>
        <v>0.31142959254451863</v>
      </c>
      <c r="E241">
        <f>-(B241)</f>
        <v>0.98669597768985895</v>
      </c>
      <c r="F241">
        <f>SUM(COUNTIF(B241,"&gt;0.5"),COUNTIF(B241,"&lt;-0.5"),COUNTIF(C241,"&lt;0.05"))</f>
        <v>1</v>
      </c>
    </row>
    <row r="242" spans="1:6" x14ac:dyDescent="0.25">
      <c r="A242" s="3" t="s">
        <v>563</v>
      </c>
      <c r="B242" s="3">
        <v>-0.58922244971266302</v>
      </c>
      <c r="C242" s="3">
        <v>0.222161052066983</v>
      </c>
      <c r="D242">
        <f>-(LOG10(C242))</f>
        <v>0.65333207660582082</v>
      </c>
      <c r="E242">
        <f>-(B242)</f>
        <v>0.58922244971266302</v>
      </c>
      <c r="F242">
        <f>SUM(COUNTIF(B242,"&gt;0.5"),COUNTIF(B242,"&lt;-0.5"),COUNTIF(C242,"&lt;0.05"))</f>
        <v>1</v>
      </c>
    </row>
    <row r="243" spans="1:6" x14ac:dyDescent="0.25">
      <c r="A243" s="3" t="s">
        <v>564</v>
      </c>
      <c r="B243" s="3">
        <v>0.94740767677465199</v>
      </c>
      <c r="C243" s="3">
        <v>8.3154873781112096E-2</v>
      </c>
      <c r="D243">
        <f>-(LOG10(C243))</f>
        <v>1.0801122913126253</v>
      </c>
      <c r="E243">
        <f>-(B243)</f>
        <v>-0.94740767677465199</v>
      </c>
      <c r="F243">
        <f>SUM(COUNTIF(B243,"&gt;0.5"),COUNTIF(B243,"&lt;-0.5"),COUNTIF(C243,"&lt;0.05"))</f>
        <v>1</v>
      </c>
    </row>
    <row r="244" spans="1:6" x14ac:dyDescent="0.25">
      <c r="A244" s="3" t="s">
        <v>565</v>
      </c>
      <c r="B244" s="3">
        <v>0.81722545052880402</v>
      </c>
      <c r="C244" s="3">
        <v>0.21701127580906701</v>
      </c>
      <c r="D244">
        <f>-(LOG10(C244))</f>
        <v>0.66351769981768682</v>
      </c>
      <c r="E244">
        <f>-(B244)</f>
        <v>-0.81722545052880402</v>
      </c>
      <c r="F244">
        <f>SUM(COUNTIF(B244,"&gt;0.5"),COUNTIF(B244,"&lt;-0.5"),COUNTIF(C244,"&lt;0.05"))</f>
        <v>1</v>
      </c>
    </row>
    <row r="245" spans="1:6" x14ac:dyDescent="0.25">
      <c r="A245" s="3" t="s">
        <v>567</v>
      </c>
      <c r="B245" s="3">
        <v>0.68138577012351398</v>
      </c>
      <c r="C245" s="3">
        <v>0.47590829385226402</v>
      </c>
      <c r="D245">
        <f>-(LOG10(C245))</f>
        <v>0.32247672650427833</v>
      </c>
      <c r="E245">
        <f>-(B245)</f>
        <v>-0.68138577012351398</v>
      </c>
      <c r="F245">
        <f>SUM(COUNTIF(B245,"&gt;0.5"),COUNTIF(B245,"&lt;-0.5"),COUNTIF(C245,"&lt;0.05"))</f>
        <v>1</v>
      </c>
    </row>
    <row r="246" spans="1:6" x14ac:dyDescent="0.25">
      <c r="A246" s="3" t="s">
        <v>575</v>
      </c>
      <c r="B246" s="3">
        <v>1.51452268322871</v>
      </c>
      <c r="C246" s="3">
        <v>0.12679706858046699</v>
      </c>
      <c r="D246">
        <f>-(LOG10(C246))</f>
        <v>0.89689078678586021</v>
      </c>
      <c r="E246">
        <f>-(B246)</f>
        <v>-1.51452268322871</v>
      </c>
      <c r="F246">
        <f>SUM(COUNTIF(B246,"&gt;0.5"),COUNTIF(B246,"&lt;-0.5"),COUNTIF(C246,"&lt;0.05"))</f>
        <v>1</v>
      </c>
    </row>
    <row r="247" spans="1:6" x14ac:dyDescent="0.25">
      <c r="A247" s="3" t="s">
        <v>578</v>
      </c>
      <c r="B247" s="3">
        <v>-0.92933124813811196</v>
      </c>
      <c r="C247" s="3">
        <v>0.17418490150586</v>
      </c>
      <c r="D247">
        <f>-(LOG10(C247))</f>
        <v>0.75898949270879956</v>
      </c>
      <c r="E247">
        <f>-(B247)</f>
        <v>0.92933124813811196</v>
      </c>
      <c r="F247">
        <f>SUM(COUNTIF(B247,"&gt;0.5"),COUNTIF(B247,"&lt;-0.5"),COUNTIF(C247,"&lt;0.05"))</f>
        <v>1</v>
      </c>
    </row>
    <row r="248" spans="1:6" x14ac:dyDescent="0.25">
      <c r="A248" s="3" t="s">
        <v>579</v>
      </c>
      <c r="B248" s="3">
        <v>-1.3827039098465099</v>
      </c>
      <c r="C248" s="3">
        <v>0.143791003033656</v>
      </c>
      <c r="D248">
        <f>-(LOG10(C248))</f>
        <v>0.84226828679788535</v>
      </c>
      <c r="E248">
        <f>-(B248)</f>
        <v>1.3827039098465099</v>
      </c>
      <c r="F248">
        <f>SUM(COUNTIF(B248,"&gt;0.5"),COUNTIF(B248,"&lt;-0.5"),COUNTIF(C248,"&lt;0.05"))</f>
        <v>1</v>
      </c>
    </row>
    <row r="249" spans="1:6" x14ac:dyDescent="0.25">
      <c r="A249" s="3" t="s">
        <v>585</v>
      </c>
      <c r="B249" s="3">
        <v>-1.03465492642385</v>
      </c>
      <c r="C249" s="3">
        <v>0.146321092251643</v>
      </c>
      <c r="D249">
        <f>-(LOG10(C249))</f>
        <v>0.8346930656160374</v>
      </c>
      <c r="E249">
        <f>-(B249)</f>
        <v>1.03465492642385</v>
      </c>
      <c r="F249">
        <f>SUM(COUNTIF(B249,"&gt;0.5"),COUNTIF(B249,"&lt;-0.5"),COUNTIF(C249,"&lt;0.05"))</f>
        <v>1</v>
      </c>
    </row>
    <row r="250" spans="1:6" x14ac:dyDescent="0.25">
      <c r="A250" s="3" t="s">
        <v>593</v>
      </c>
      <c r="B250" s="3">
        <v>1.01416637699396</v>
      </c>
      <c r="C250" s="3">
        <v>0.33120624152626299</v>
      </c>
      <c r="D250">
        <f>-(LOG10(C250))</f>
        <v>0.47990148760311901</v>
      </c>
      <c r="E250">
        <f>-(B250)</f>
        <v>-1.01416637699396</v>
      </c>
      <c r="F250">
        <f>SUM(COUNTIF(B250,"&gt;0.5"),COUNTIF(B250,"&lt;-0.5"),COUNTIF(C250,"&lt;0.05"))</f>
        <v>1</v>
      </c>
    </row>
    <row r="251" spans="1:6" x14ac:dyDescent="0.25">
      <c r="A251" s="3" t="s">
        <v>594</v>
      </c>
      <c r="B251" s="3">
        <v>1.17798867210428</v>
      </c>
      <c r="C251" s="3">
        <v>0.25751374235979202</v>
      </c>
      <c r="D251">
        <f>-(LOG10(C251))</f>
        <v>0.58919958964502617</v>
      </c>
      <c r="E251">
        <f>-(B251)</f>
        <v>-1.17798867210428</v>
      </c>
      <c r="F251">
        <f>SUM(COUNTIF(B251,"&gt;0.5"),COUNTIF(B251,"&lt;-0.5"),COUNTIF(C251,"&lt;0.05"))</f>
        <v>1</v>
      </c>
    </row>
    <row r="252" spans="1:6" x14ac:dyDescent="0.25">
      <c r="A252" s="3" t="s">
        <v>597</v>
      </c>
      <c r="B252" s="3">
        <v>-0.54548787417952305</v>
      </c>
      <c r="C252" s="3">
        <v>0.60599204861617295</v>
      </c>
      <c r="D252">
        <f>-(LOG10(C252))</f>
        <v>0.21753307429043811</v>
      </c>
      <c r="E252">
        <f>-(B252)</f>
        <v>0.54548787417952305</v>
      </c>
      <c r="F252">
        <f>SUM(COUNTIF(B252,"&gt;0.5"),COUNTIF(B252,"&lt;-0.5"),COUNTIF(C252,"&lt;0.05"))</f>
        <v>1</v>
      </c>
    </row>
    <row r="253" spans="1:6" x14ac:dyDescent="0.25">
      <c r="A253" s="3" t="s">
        <v>598</v>
      </c>
      <c r="B253" s="3">
        <v>0.56096663509038802</v>
      </c>
      <c r="C253" s="3">
        <v>0.65642907106800796</v>
      </c>
      <c r="D253">
        <f>-(LOG10(C253))</f>
        <v>0.18281219372978214</v>
      </c>
      <c r="E253">
        <f>-(B253)</f>
        <v>-0.56096663509038802</v>
      </c>
      <c r="F253">
        <f>SUM(COUNTIF(B253,"&gt;0.5"),COUNTIF(B253,"&lt;-0.5"),COUNTIF(C253,"&lt;0.05"))</f>
        <v>1</v>
      </c>
    </row>
    <row r="254" spans="1:6" x14ac:dyDescent="0.25">
      <c r="A254" s="3" t="s">
        <v>599</v>
      </c>
      <c r="B254" s="3">
        <v>-0.81580265490902804</v>
      </c>
      <c r="C254" s="3">
        <v>0.23505851785194301</v>
      </c>
      <c r="D254">
        <f>-(LOG10(C254))</f>
        <v>0.62882400659412707</v>
      </c>
      <c r="E254">
        <f>-(B254)</f>
        <v>0.81580265490902804</v>
      </c>
      <c r="F254">
        <f>SUM(COUNTIF(B254,"&gt;0.5"),COUNTIF(B254,"&lt;-0.5"),COUNTIF(C254,"&lt;0.05"))</f>
        <v>1</v>
      </c>
    </row>
    <row r="255" spans="1:6" x14ac:dyDescent="0.25">
      <c r="A255" s="3" t="s">
        <v>600</v>
      </c>
      <c r="B255" s="3">
        <v>-0.70326818015253101</v>
      </c>
      <c r="C255" s="3">
        <v>0.46664323606948799</v>
      </c>
      <c r="D255">
        <f>-(LOG10(C255))</f>
        <v>0.33101502482969408</v>
      </c>
      <c r="E255">
        <f>-(B255)</f>
        <v>0.70326818015253101</v>
      </c>
      <c r="F255">
        <f>SUM(COUNTIF(B255,"&gt;0.5"),COUNTIF(B255,"&lt;-0.5"),COUNTIF(C255,"&lt;0.05"))</f>
        <v>1</v>
      </c>
    </row>
    <row r="256" spans="1:6" x14ac:dyDescent="0.25">
      <c r="A256" s="3" t="s">
        <v>602</v>
      </c>
      <c r="B256" s="3">
        <v>0.557252946054827</v>
      </c>
      <c r="C256" s="3">
        <v>0.38548403928251701</v>
      </c>
      <c r="D256">
        <f>-(LOG10(C256))</f>
        <v>0.41399359892308485</v>
      </c>
      <c r="E256">
        <f>-(B256)</f>
        <v>-0.557252946054827</v>
      </c>
      <c r="F256">
        <f>SUM(COUNTIF(B256,"&gt;0.5"),COUNTIF(B256,"&lt;-0.5"),COUNTIF(C256,"&lt;0.05"))</f>
        <v>1</v>
      </c>
    </row>
    <row r="257" spans="1:6" x14ac:dyDescent="0.25">
      <c r="A257" s="3" t="s">
        <v>608</v>
      </c>
      <c r="B257" s="3">
        <v>1.08209224456511</v>
      </c>
      <c r="C257" s="3">
        <v>9.04158087728517E-2</v>
      </c>
      <c r="D257">
        <f>-(LOG10(C257))</f>
        <v>1.0437556285670484</v>
      </c>
      <c r="E257">
        <f>-(B257)</f>
        <v>-1.08209224456511</v>
      </c>
      <c r="F257">
        <f>SUM(COUNTIF(B257,"&gt;0.5"),COUNTIF(B257,"&lt;-0.5"),COUNTIF(C257,"&lt;0.05"))</f>
        <v>1</v>
      </c>
    </row>
    <row r="258" spans="1:6" x14ac:dyDescent="0.25">
      <c r="A258" s="3" t="s">
        <v>610</v>
      </c>
      <c r="B258" s="3">
        <v>-0.56340855197880502</v>
      </c>
      <c r="C258" s="3">
        <v>0.51833137271582097</v>
      </c>
      <c r="D258">
        <f>-(LOG10(C258))</f>
        <v>0.28539250409695494</v>
      </c>
      <c r="E258">
        <f>-(B258)</f>
        <v>0.56340855197880502</v>
      </c>
      <c r="F258">
        <f>SUM(COUNTIF(B258,"&gt;0.5"),COUNTIF(B258,"&lt;-0.5"),COUNTIF(C258,"&lt;0.05"))</f>
        <v>1</v>
      </c>
    </row>
    <row r="259" spans="1:6" x14ac:dyDescent="0.25">
      <c r="A259" s="3" t="s">
        <v>612</v>
      </c>
      <c r="B259" s="3">
        <v>-1.4067507940480699</v>
      </c>
      <c r="C259" s="3">
        <v>0.15581817810281801</v>
      </c>
      <c r="D259">
        <f>-(LOG10(C259))</f>
        <v>0.80738187792646121</v>
      </c>
      <c r="E259">
        <f>-(B259)</f>
        <v>1.4067507940480699</v>
      </c>
      <c r="F259">
        <f>SUM(COUNTIF(B259,"&gt;0.5"),COUNTIF(B259,"&lt;-0.5"),COUNTIF(C259,"&lt;0.05"))</f>
        <v>1</v>
      </c>
    </row>
    <row r="260" spans="1:6" x14ac:dyDescent="0.25">
      <c r="A260" s="3" t="s">
        <v>614</v>
      </c>
      <c r="B260" s="3">
        <v>-0.81523591364132897</v>
      </c>
      <c r="C260" s="3">
        <v>0.45775681883903202</v>
      </c>
      <c r="D260">
        <f>-(LOG10(C260))</f>
        <v>0.33936517763881036</v>
      </c>
      <c r="E260">
        <f>-(B260)</f>
        <v>0.81523591364132897</v>
      </c>
      <c r="F260">
        <f>SUM(COUNTIF(B260,"&gt;0.5"),COUNTIF(B260,"&lt;-0.5"),COUNTIF(C260,"&lt;0.05"))</f>
        <v>1</v>
      </c>
    </row>
    <row r="261" spans="1:6" x14ac:dyDescent="0.25">
      <c r="A261" s="3" t="s">
        <v>617</v>
      </c>
      <c r="B261" s="3">
        <v>-1.0341885115830201</v>
      </c>
      <c r="C261" s="3">
        <v>0.111587161515418</v>
      </c>
      <c r="D261">
        <f>-(LOG10(C261))</f>
        <v>0.95238576958973364</v>
      </c>
      <c r="E261">
        <f>-(B261)</f>
        <v>1.0341885115830201</v>
      </c>
      <c r="F261">
        <f>SUM(COUNTIF(B261,"&gt;0.5"),COUNTIF(B261,"&lt;-0.5"),COUNTIF(C261,"&lt;0.05"))</f>
        <v>1</v>
      </c>
    </row>
    <row r="262" spans="1:6" x14ac:dyDescent="0.25">
      <c r="A262" s="3" t="s">
        <v>618</v>
      </c>
      <c r="B262" s="3">
        <v>0.93234733212857401</v>
      </c>
      <c r="C262" s="3">
        <v>0.182786967845737</v>
      </c>
      <c r="D262">
        <f>-(LOG10(C262))</f>
        <v>0.73805477137265751</v>
      </c>
      <c r="E262">
        <f>-(B262)</f>
        <v>-0.93234733212857401</v>
      </c>
      <c r="F262">
        <f>SUM(COUNTIF(B262,"&gt;0.5"),COUNTIF(B262,"&lt;-0.5"),COUNTIF(C262,"&lt;0.05"))</f>
        <v>1</v>
      </c>
    </row>
    <row r="263" spans="1:6" x14ac:dyDescent="0.25">
      <c r="A263" s="3" t="s">
        <v>619</v>
      </c>
      <c r="B263" s="3">
        <v>0.88041258193794603</v>
      </c>
      <c r="C263" s="3">
        <v>0.37797023286821801</v>
      </c>
      <c r="D263">
        <f>-(LOG10(C263))</f>
        <v>0.42254240177685842</v>
      </c>
      <c r="E263">
        <f>-(B263)</f>
        <v>-0.88041258193794603</v>
      </c>
      <c r="F263">
        <f>SUM(COUNTIF(B263,"&gt;0.5"),COUNTIF(B263,"&lt;-0.5"),COUNTIF(C263,"&lt;0.05"))</f>
        <v>1</v>
      </c>
    </row>
    <row r="264" spans="1:6" x14ac:dyDescent="0.25">
      <c r="A264" s="3" t="s">
        <v>621</v>
      </c>
      <c r="B264" s="3">
        <v>0.58640936340153305</v>
      </c>
      <c r="C264" s="3">
        <v>0.237534140258885</v>
      </c>
      <c r="D264">
        <f>-(LOG10(C264))</f>
        <v>0.62427396136343993</v>
      </c>
      <c r="E264">
        <f>-(B264)</f>
        <v>-0.58640936340153305</v>
      </c>
      <c r="F264">
        <f>SUM(COUNTIF(B264,"&gt;0.5"),COUNTIF(B264,"&lt;-0.5"),COUNTIF(C264,"&lt;0.05"))</f>
        <v>1</v>
      </c>
    </row>
    <row r="265" spans="1:6" x14ac:dyDescent="0.25">
      <c r="A265" s="3" t="s">
        <v>622</v>
      </c>
      <c r="B265" s="3">
        <v>0.71505167933948899</v>
      </c>
      <c r="C265" s="3">
        <v>0.31339098629166701</v>
      </c>
      <c r="D265">
        <f>-(LOG10(C265))</f>
        <v>0.50391349880580016</v>
      </c>
      <c r="E265">
        <f>-(B265)</f>
        <v>-0.71505167933948899</v>
      </c>
      <c r="F265">
        <f>SUM(COUNTIF(B265,"&gt;0.5"),COUNTIF(B265,"&lt;-0.5"),COUNTIF(C265,"&lt;0.05"))</f>
        <v>1</v>
      </c>
    </row>
    <row r="266" spans="1:6" x14ac:dyDescent="0.25">
      <c r="A266" s="3" t="s">
        <v>623</v>
      </c>
      <c r="B266" s="3">
        <v>-0.84622259688899104</v>
      </c>
      <c r="C266" s="3">
        <v>0.365523225468047</v>
      </c>
      <c r="D266">
        <f>-(LOG10(C266))</f>
        <v>0.43708502261268783</v>
      </c>
      <c r="E266">
        <f>-(B266)</f>
        <v>0.84622259688899104</v>
      </c>
      <c r="F266">
        <f>SUM(COUNTIF(B266,"&gt;0.5"),COUNTIF(B266,"&lt;-0.5"),COUNTIF(C266,"&lt;0.05"))</f>
        <v>1</v>
      </c>
    </row>
    <row r="267" spans="1:6" x14ac:dyDescent="0.25">
      <c r="A267" s="3" t="s">
        <v>624</v>
      </c>
      <c r="B267" s="3">
        <v>-1.30509823134242</v>
      </c>
      <c r="C267" s="3">
        <v>0.108666192095973</v>
      </c>
      <c r="D267">
        <f>-(LOG10(C267))</f>
        <v>0.96390555131322875</v>
      </c>
      <c r="E267">
        <f>-(B267)</f>
        <v>1.30509823134242</v>
      </c>
      <c r="F267">
        <f>SUM(COUNTIF(B267,"&gt;0.5"),COUNTIF(B267,"&lt;-0.5"),COUNTIF(C267,"&lt;0.05"))</f>
        <v>1</v>
      </c>
    </row>
    <row r="268" spans="1:6" x14ac:dyDescent="0.25">
      <c r="A268" s="3" t="s">
        <v>625</v>
      </c>
      <c r="B268" s="3">
        <v>0.67474245043058501</v>
      </c>
      <c r="C268" s="3">
        <v>0.22969621285697001</v>
      </c>
      <c r="D268">
        <f>-(LOG10(C268))</f>
        <v>0.63884616522673676</v>
      </c>
      <c r="E268">
        <f>-(B268)</f>
        <v>-0.67474245043058501</v>
      </c>
      <c r="F268">
        <f>SUM(COUNTIF(B268,"&gt;0.5"),COUNTIF(B268,"&lt;-0.5"),COUNTIF(C268,"&lt;0.05"))</f>
        <v>1</v>
      </c>
    </row>
    <row r="269" spans="1:6" x14ac:dyDescent="0.25">
      <c r="A269" s="3" t="s">
        <v>627</v>
      </c>
      <c r="B269" s="3">
        <v>-0.73057299235056505</v>
      </c>
      <c r="C269" s="3">
        <v>0.49055336882323203</v>
      </c>
      <c r="D269">
        <f>-(LOG10(C269))</f>
        <v>0.30931373746935781</v>
      </c>
      <c r="E269">
        <f>-(B269)</f>
        <v>0.73057299235056505</v>
      </c>
      <c r="F269">
        <f>SUM(COUNTIF(B269,"&gt;0.5"),COUNTIF(B269,"&lt;-0.5"),COUNTIF(C269,"&lt;0.05"))</f>
        <v>1</v>
      </c>
    </row>
    <row r="270" spans="1:6" x14ac:dyDescent="0.25">
      <c r="A270" s="3" t="s">
        <v>631</v>
      </c>
      <c r="B270" s="3">
        <v>2.45149589973084</v>
      </c>
      <c r="C270" s="3">
        <v>8.4656882227292202E-2</v>
      </c>
      <c r="D270">
        <f>-(LOG10(C270))</f>
        <v>1.0723377299136962</v>
      </c>
      <c r="E270">
        <f>-(B270)</f>
        <v>-2.45149589973084</v>
      </c>
      <c r="F270">
        <f>SUM(COUNTIF(B270,"&gt;0.5"),COUNTIF(B270,"&lt;-0.5"),COUNTIF(C270,"&lt;0.05"))</f>
        <v>1</v>
      </c>
    </row>
    <row r="271" spans="1:6" x14ac:dyDescent="0.25">
      <c r="A271" s="3" t="s">
        <v>634</v>
      </c>
      <c r="B271" s="3">
        <v>1.3087988376097599</v>
      </c>
      <c r="C271" s="3">
        <v>0.14442416964106</v>
      </c>
      <c r="D271">
        <f>-(LOG10(C271))</f>
        <v>0.84036012073196997</v>
      </c>
      <c r="E271">
        <f>-(B271)</f>
        <v>-1.3087988376097599</v>
      </c>
      <c r="F271">
        <f>SUM(COUNTIF(B271,"&gt;0.5"),COUNTIF(B271,"&lt;-0.5"),COUNTIF(C271,"&lt;0.05"))</f>
        <v>1</v>
      </c>
    </row>
    <row r="272" spans="1:6" x14ac:dyDescent="0.25">
      <c r="A272" s="3" t="s">
        <v>635</v>
      </c>
      <c r="B272" s="3">
        <v>-0.99122038609575502</v>
      </c>
      <c r="C272" s="3">
        <v>0.192346069079218</v>
      </c>
      <c r="D272">
        <f>-(LOG10(C272))</f>
        <v>0.71591668481673854</v>
      </c>
      <c r="E272">
        <f>-(B272)</f>
        <v>0.99122038609575502</v>
      </c>
      <c r="F272">
        <f>SUM(COUNTIF(B272,"&gt;0.5"),COUNTIF(B272,"&lt;-0.5"),COUNTIF(C272,"&lt;0.05"))</f>
        <v>1</v>
      </c>
    </row>
    <row r="273" spans="1:6" x14ac:dyDescent="0.25">
      <c r="A273" s="3" t="s">
        <v>636</v>
      </c>
      <c r="B273" s="3">
        <v>-0.88832971863219101</v>
      </c>
      <c r="C273" s="3">
        <v>0.19038565095985999</v>
      </c>
      <c r="D273">
        <f>-(LOG10(C273))</f>
        <v>0.72036578674872997</v>
      </c>
      <c r="E273">
        <f>-(B273)</f>
        <v>0.88832971863219101</v>
      </c>
      <c r="F273">
        <f>SUM(COUNTIF(B273,"&gt;0.5"),COUNTIF(B273,"&lt;-0.5"),COUNTIF(C273,"&lt;0.05"))</f>
        <v>1</v>
      </c>
    </row>
    <row r="274" spans="1:6" x14ac:dyDescent="0.25">
      <c r="A274" s="3" t="s">
        <v>640</v>
      </c>
      <c r="B274" s="3">
        <v>-0.88604110662582003</v>
      </c>
      <c r="C274" s="3">
        <v>0.33901738772345702</v>
      </c>
      <c r="D274">
        <f>-(LOG10(C274))</f>
        <v>0.46977802687450837</v>
      </c>
      <c r="E274">
        <f>-(B274)</f>
        <v>0.88604110662582003</v>
      </c>
      <c r="F274">
        <f>SUM(COUNTIF(B274,"&gt;0.5"),COUNTIF(B274,"&lt;-0.5"),COUNTIF(C274,"&lt;0.05"))</f>
        <v>1</v>
      </c>
    </row>
    <row r="275" spans="1:6" x14ac:dyDescent="0.25">
      <c r="A275" s="3" t="s">
        <v>644</v>
      </c>
      <c r="B275" s="3">
        <v>0.79357778812419999</v>
      </c>
      <c r="C275" s="3">
        <v>0.30837805108795002</v>
      </c>
      <c r="D275">
        <f>-(LOG10(C275))</f>
        <v>0.51091654057766644</v>
      </c>
      <c r="E275">
        <f>-(B275)</f>
        <v>-0.79357778812419999</v>
      </c>
      <c r="F275">
        <f>SUM(COUNTIF(B275,"&gt;0.5"),COUNTIF(B275,"&lt;-0.5"),COUNTIF(C275,"&lt;0.05"))</f>
        <v>1</v>
      </c>
    </row>
    <row r="276" spans="1:6" x14ac:dyDescent="0.25">
      <c r="A276" s="3" t="s">
        <v>646</v>
      </c>
      <c r="B276" s="3">
        <v>0.54399155797548304</v>
      </c>
      <c r="C276" s="3">
        <v>0.405631140680558</v>
      </c>
      <c r="D276">
        <f>-(LOG10(C276))</f>
        <v>0.3918687112028712</v>
      </c>
      <c r="E276">
        <f>-(B276)</f>
        <v>-0.54399155797548304</v>
      </c>
      <c r="F276">
        <f>SUM(COUNTIF(B276,"&gt;0.5"),COUNTIF(B276,"&lt;-0.5"),COUNTIF(C276,"&lt;0.05"))</f>
        <v>1</v>
      </c>
    </row>
    <row r="277" spans="1:6" x14ac:dyDescent="0.25">
      <c r="A277" s="3" t="s">
        <v>648</v>
      </c>
      <c r="B277" s="3">
        <v>-0.60646617128047697</v>
      </c>
      <c r="C277" s="3">
        <v>0.43698649308704701</v>
      </c>
      <c r="D277">
        <f>-(LOG10(C277))</f>
        <v>0.35953198652710333</v>
      </c>
      <c r="E277">
        <f>-(B277)</f>
        <v>0.60646617128047697</v>
      </c>
      <c r="F277">
        <f>SUM(COUNTIF(B277,"&gt;0.5"),COUNTIF(B277,"&lt;-0.5"),COUNTIF(C277,"&lt;0.05"))</f>
        <v>1</v>
      </c>
    </row>
    <row r="278" spans="1:6" x14ac:dyDescent="0.25">
      <c r="A278" s="3" t="s">
        <v>650</v>
      </c>
      <c r="B278" s="3">
        <v>-0.558328503396194</v>
      </c>
      <c r="C278" s="3">
        <v>0.60424005739078002</v>
      </c>
      <c r="D278">
        <f>-(LOG10(C278))</f>
        <v>0.21879048706155438</v>
      </c>
      <c r="E278">
        <f>-(B278)</f>
        <v>0.558328503396194</v>
      </c>
      <c r="F278">
        <f>SUM(COUNTIF(B278,"&gt;0.5"),COUNTIF(B278,"&lt;-0.5"),COUNTIF(C278,"&lt;0.05"))</f>
        <v>1</v>
      </c>
    </row>
    <row r="279" spans="1:6" x14ac:dyDescent="0.25">
      <c r="A279" s="3" t="s">
        <v>652</v>
      </c>
      <c r="B279" s="3">
        <v>0.52032370616512802</v>
      </c>
      <c r="C279" s="3">
        <v>0.72437069656375896</v>
      </c>
      <c r="D279">
        <f>-(LOG10(C279))</f>
        <v>0.14003912679816399</v>
      </c>
      <c r="E279">
        <f>-(B279)</f>
        <v>-0.52032370616512802</v>
      </c>
      <c r="F279">
        <f>SUM(COUNTIF(B279,"&gt;0.5"),COUNTIF(B279,"&lt;-0.5"),COUNTIF(C279,"&lt;0.05"))</f>
        <v>1</v>
      </c>
    </row>
    <row r="280" spans="1:6" x14ac:dyDescent="0.25">
      <c r="A280" s="3" t="s">
        <v>655</v>
      </c>
      <c r="B280" s="3">
        <v>0.61456318719618297</v>
      </c>
      <c r="C280" s="3">
        <v>0.39175417008911301</v>
      </c>
      <c r="D280">
        <f>-(LOG10(C280))</f>
        <v>0.40698637191858911</v>
      </c>
      <c r="E280">
        <f>-(B280)</f>
        <v>-0.61456318719618297</v>
      </c>
      <c r="F280">
        <f>SUM(COUNTIF(B280,"&gt;0.5"),COUNTIF(B280,"&lt;-0.5"),COUNTIF(C280,"&lt;0.05"))</f>
        <v>1</v>
      </c>
    </row>
    <row r="281" spans="1:6" x14ac:dyDescent="0.25">
      <c r="A281" s="3" t="s">
        <v>656</v>
      </c>
      <c r="B281" s="3">
        <v>-0.53489692693419899</v>
      </c>
      <c r="C281" s="3">
        <v>0.30409846810013103</v>
      </c>
      <c r="D281">
        <f>-(LOG10(C281))</f>
        <v>0.51698576761428827</v>
      </c>
      <c r="E281">
        <f>-(B281)</f>
        <v>0.53489692693419899</v>
      </c>
      <c r="F281">
        <f>SUM(COUNTIF(B281,"&gt;0.5"),COUNTIF(B281,"&lt;-0.5"),COUNTIF(C281,"&lt;0.05"))</f>
        <v>1</v>
      </c>
    </row>
    <row r="282" spans="1:6" x14ac:dyDescent="0.25">
      <c r="A282" s="3" t="s">
        <v>657</v>
      </c>
      <c r="B282" s="3">
        <v>0.78781747131924695</v>
      </c>
      <c r="C282" s="3">
        <v>0.34319887126406201</v>
      </c>
      <c r="D282">
        <f>-(LOG10(C282))</f>
        <v>0.46445414915840066</v>
      </c>
      <c r="E282">
        <f>-(B282)</f>
        <v>-0.78781747131924695</v>
      </c>
      <c r="F282">
        <f>SUM(COUNTIF(B282,"&gt;0.5"),COUNTIF(B282,"&lt;-0.5"),COUNTIF(C282,"&lt;0.05"))</f>
        <v>1</v>
      </c>
    </row>
    <row r="283" spans="1:6" x14ac:dyDescent="0.25">
      <c r="A283" s="3" t="s">
        <v>659</v>
      </c>
      <c r="B283" s="3">
        <v>1.2183624790471299</v>
      </c>
      <c r="C283" s="3">
        <v>0.656492361711835</v>
      </c>
      <c r="D283">
        <f>-(LOG10(C283))</f>
        <v>0.18277032256109646</v>
      </c>
      <c r="E283">
        <f>-(B283)</f>
        <v>-1.2183624790471299</v>
      </c>
      <c r="F283">
        <f>SUM(COUNTIF(B283,"&gt;0.5"),COUNTIF(B283,"&lt;-0.5"),COUNTIF(C283,"&lt;0.05"))</f>
        <v>1</v>
      </c>
    </row>
    <row r="284" spans="1:6" x14ac:dyDescent="0.25">
      <c r="A284" s="3" t="s">
        <v>660</v>
      </c>
      <c r="B284" s="3">
        <v>0.524347518268936</v>
      </c>
      <c r="C284" s="3">
        <v>0.34355313133614102</v>
      </c>
      <c r="D284">
        <f>-(LOG10(C284))</f>
        <v>0.46400608870127258</v>
      </c>
      <c r="E284">
        <f>-(B284)</f>
        <v>-0.524347518268936</v>
      </c>
      <c r="F284">
        <f>SUM(COUNTIF(B284,"&gt;0.5"),COUNTIF(B284,"&lt;-0.5"),COUNTIF(C284,"&lt;0.05"))</f>
        <v>1</v>
      </c>
    </row>
    <row r="285" spans="1:6" x14ac:dyDescent="0.25">
      <c r="A285" s="3" t="s">
        <v>661</v>
      </c>
      <c r="B285" s="3">
        <v>-0.88018794369359699</v>
      </c>
      <c r="C285" s="3">
        <v>0.36436914678110999</v>
      </c>
      <c r="D285">
        <f>-(LOG10(C285))</f>
        <v>0.43845840433899008</v>
      </c>
      <c r="E285">
        <f>-(B285)</f>
        <v>0.88018794369359699</v>
      </c>
      <c r="F285">
        <f>SUM(COUNTIF(B285,"&gt;0.5"),COUNTIF(B285,"&lt;-0.5"),COUNTIF(C285,"&lt;0.05"))</f>
        <v>1</v>
      </c>
    </row>
    <row r="286" spans="1:6" x14ac:dyDescent="0.25">
      <c r="A286" s="3" t="s">
        <v>664</v>
      </c>
      <c r="B286" s="3">
        <v>-0.654119320759456</v>
      </c>
      <c r="C286" s="3">
        <v>0.43249543149178499</v>
      </c>
      <c r="D286">
        <f>-(LOG10(C286))</f>
        <v>0.36401847568676771</v>
      </c>
      <c r="E286">
        <f>-(B286)</f>
        <v>0.654119320759456</v>
      </c>
      <c r="F286">
        <f>SUM(COUNTIF(B286,"&gt;0.5"),COUNTIF(B286,"&lt;-0.5"),COUNTIF(C286,"&lt;0.05"))</f>
        <v>1</v>
      </c>
    </row>
    <row r="287" spans="1:6" x14ac:dyDescent="0.25">
      <c r="A287" s="3" t="s">
        <v>666</v>
      </c>
      <c r="B287" s="3">
        <v>-2.2616145833789099</v>
      </c>
      <c r="C287" s="3">
        <v>5.4274943634789803E-2</v>
      </c>
      <c r="D287">
        <f>-(LOG10(C287))</f>
        <v>1.2654006188935787</v>
      </c>
      <c r="E287">
        <f>-(B287)</f>
        <v>2.2616145833789099</v>
      </c>
      <c r="F287">
        <f>SUM(COUNTIF(B287,"&gt;0.5"),COUNTIF(B287,"&lt;-0.5"),COUNTIF(C287,"&lt;0.05"))</f>
        <v>1</v>
      </c>
    </row>
    <row r="288" spans="1:6" x14ac:dyDescent="0.25">
      <c r="A288" s="3" t="s">
        <v>667</v>
      </c>
      <c r="B288" s="3">
        <v>-0.57789863672375796</v>
      </c>
      <c r="C288" s="3">
        <v>0.45778574641661801</v>
      </c>
      <c r="D288">
        <f>-(LOG10(C288))</f>
        <v>0.33933773361206299</v>
      </c>
      <c r="E288">
        <f>-(B288)</f>
        <v>0.57789863672375796</v>
      </c>
      <c r="F288">
        <f>SUM(COUNTIF(B288,"&gt;0.5"),COUNTIF(B288,"&lt;-0.5"),COUNTIF(C288,"&lt;0.05"))</f>
        <v>1</v>
      </c>
    </row>
    <row r="289" spans="1:6" x14ac:dyDescent="0.25">
      <c r="A289" s="3" t="s">
        <v>672</v>
      </c>
      <c r="B289" s="3">
        <v>-1.04737945163604</v>
      </c>
      <c r="C289" s="3">
        <v>0.119177107775001</v>
      </c>
      <c r="D289">
        <f>-(LOG10(C289))</f>
        <v>0.9238071583691847</v>
      </c>
      <c r="E289">
        <f>-(B289)</f>
        <v>1.04737945163604</v>
      </c>
      <c r="F289">
        <f>SUM(COUNTIF(B289,"&gt;0.5"),COUNTIF(B289,"&lt;-0.5"),COUNTIF(C289,"&lt;0.05"))</f>
        <v>1</v>
      </c>
    </row>
    <row r="290" spans="1:6" x14ac:dyDescent="0.25">
      <c r="A290" s="3" t="s">
        <v>676</v>
      </c>
      <c r="B290" s="3">
        <v>0.88261905649887695</v>
      </c>
      <c r="C290" s="3">
        <v>0.156008258027696</v>
      </c>
      <c r="D290">
        <f>-(LOG10(C290))</f>
        <v>0.80685241240875805</v>
      </c>
      <c r="E290">
        <f>-(B290)</f>
        <v>-0.88261905649887695</v>
      </c>
      <c r="F290">
        <f>SUM(COUNTIF(B290,"&gt;0.5"),COUNTIF(B290,"&lt;-0.5"),COUNTIF(C290,"&lt;0.05"))</f>
        <v>1</v>
      </c>
    </row>
    <row r="291" spans="1:6" x14ac:dyDescent="0.25">
      <c r="A291" s="3" t="s">
        <v>678</v>
      </c>
      <c r="B291" s="3">
        <v>-2.3122622151934502</v>
      </c>
      <c r="C291" s="3">
        <v>5.6755808869141403E-2</v>
      </c>
      <c r="D291">
        <f>-(LOG10(C291))</f>
        <v>1.2459896824923811</v>
      </c>
      <c r="E291">
        <f>-(B291)</f>
        <v>2.3122622151934502</v>
      </c>
      <c r="F291">
        <f>SUM(COUNTIF(B291,"&gt;0.5"),COUNTIF(B291,"&lt;-0.5"),COUNTIF(C291,"&lt;0.05"))</f>
        <v>1</v>
      </c>
    </row>
    <row r="292" spans="1:6" x14ac:dyDescent="0.25">
      <c r="A292" s="3" t="s">
        <v>679</v>
      </c>
      <c r="B292" s="3">
        <v>-0.50194974390201397</v>
      </c>
      <c r="C292" s="3">
        <v>0.48386810084345599</v>
      </c>
      <c r="D292">
        <f>-(LOG10(C292))</f>
        <v>0.31527300794780666</v>
      </c>
      <c r="E292">
        <f>-(B292)</f>
        <v>0.50194974390201397</v>
      </c>
      <c r="F292">
        <f>SUM(COUNTIF(B292,"&gt;0.5"),COUNTIF(B292,"&lt;-0.5"),COUNTIF(C292,"&lt;0.05"))</f>
        <v>1</v>
      </c>
    </row>
    <row r="293" spans="1:6" x14ac:dyDescent="0.25">
      <c r="A293" s="3" t="s">
        <v>681</v>
      </c>
      <c r="B293" s="3">
        <v>-0.60642221265493901</v>
      </c>
      <c r="C293" s="3">
        <v>0.44734601808154101</v>
      </c>
      <c r="D293">
        <f>-(LOG10(C293))</f>
        <v>0.34935642404754019</v>
      </c>
      <c r="E293">
        <f>-(B293)</f>
        <v>0.60642221265493901</v>
      </c>
      <c r="F293">
        <f>SUM(COUNTIF(B293,"&gt;0.5"),COUNTIF(B293,"&lt;-0.5"),COUNTIF(C293,"&lt;0.05"))</f>
        <v>1</v>
      </c>
    </row>
    <row r="294" spans="1:6" x14ac:dyDescent="0.25">
      <c r="A294" s="3" t="s">
        <v>683</v>
      </c>
      <c r="B294" s="3">
        <v>-0.98866158116805802</v>
      </c>
      <c r="C294" s="3">
        <v>0.402577374143258</v>
      </c>
      <c r="D294">
        <f>-(LOG10(C294))</f>
        <v>0.39515063719912069</v>
      </c>
      <c r="E294">
        <f>-(B294)</f>
        <v>0.98866158116805802</v>
      </c>
      <c r="F294">
        <f>SUM(COUNTIF(B294,"&gt;0.5"),COUNTIF(B294,"&lt;-0.5"),COUNTIF(C294,"&lt;0.05"))</f>
        <v>1</v>
      </c>
    </row>
    <row r="295" spans="1:6" x14ac:dyDescent="0.25">
      <c r="A295" s="3" t="s">
        <v>686</v>
      </c>
      <c r="B295" s="3">
        <v>0.57649825198451099</v>
      </c>
      <c r="C295" s="3">
        <v>0.62936384881774099</v>
      </c>
      <c r="D295">
        <f>-(LOG10(C295))</f>
        <v>0.20109820694214819</v>
      </c>
      <c r="E295">
        <f>-(B295)</f>
        <v>-0.57649825198451099</v>
      </c>
      <c r="F295">
        <f>SUM(COUNTIF(B295,"&gt;0.5"),COUNTIF(B295,"&lt;-0.5"),COUNTIF(C295,"&lt;0.05"))</f>
        <v>1</v>
      </c>
    </row>
    <row r="296" spans="1:6" x14ac:dyDescent="0.25">
      <c r="A296" s="3" t="s">
        <v>688</v>
      </c>
      <c r="B296" s="3">
        <v>1.0416040511407201</v>
      </c>
      <c r="C296" s="3">
        <v>9.4494547432352999E-2</v>
      </c>
      <c r="D296">
        <f>-(LOG10(C296))</f>
        <v>1.0245932506268245</v>
      </c>
      <c r="E296">
        <f>-(B296)</f>
        <v>-1.0416040511407201</v>
      </c>
      <c r="F296">
        <f>SUM(COUNTIF(B296,"&gt;0.5"),COUNTIF(B296,"&lt;-0.5"),COUNTIF(C296,"&lt;0.05"))</f>
        <v>1</v>
      </c>
    </row>
    <row r="297" spans="1:6" x14ac:dyDescent="0.25">
      <c r="A297" s="3" t="s">
        <v>689</v>
      </c>
      <c r="B297" s="3">
        <v>-0.57449037459357299</v>
      </c>
      <c r="C297" s="3">
        <v>0.538108714280772</v>
      </c>
      <c r="D297">
        <f>-(LOG10(C297))</f>
        <v>0.26912997481206635</v>
      </c>
      <c r="E297">
        <f>-(B297)</f>
        <v>0.57449037459357299</v>
      </c>
      <c r="F297">
        <f>SUM(COUNTIF(B297,"&gt;0.5"),COUNTIF(B297,"&lt;-0.5"),COUNTIF(C297,"&lt;0.05"))</f>
        <v>1</v>
      </c>
    </row>
    <row r="298" spans="1:6" x14ac:dyDescent="0.25">
      <c r="A298" s="3" t="s">
        <v>690</v>
      </c>
      <c r="B298" s="3">
        <v>-0.62734396736090603</v>
      </c>
      <c r="C298" s="3">
        <v>0.352107241136428</v>
      </c>
      <c r="D298">
        <f>-(LOG10(C298))</f>
        <v>0.45332504350903563</v>
      </c>
      <c r="E298">
        <f>-(B298)</f>
        <v>0.62734396736090603</v>
      </c>
      <c r="F298">
        <f>SUM(COUNTIF(B298,"&gt;0.5"),COUNTIF(B298,"&lt;-0.5"),COUNTIF(C298,"&lt;0.05"))</f>
        <v>1</v>
      </c>
    </row>
    <row r="299" spans="1:6" x14ac:dyDescent="0.25">
      <c r="A299" s="3" t="s">
        <v>692</v>
      </c>
      <c r="B299" s="3">
        <v>0.70009392191058095</v>
      </c>
      <c r="C299" s="3">
        <v>0.48623814440973701</v>
      </c>
      <c r="D299">
        <f>-(LOG10(C299))</f>
        <v>0.31315097462294605</v>
      </c>
      <c r="E299">
        <f>-(B299)</f>
        <v>-0.70009392191058095</v>
      </c>
      <c r="F299">
        <f>SUM(COUNTIF(B299,"&gt;0.5"),COUNTIF(B299,"&lt;-0.5"),COUNTIF(C299,"&lt;0.05"))</f>
        <v>1</v>
      </c>
    </row>
    <row r="300" spans="1:6" x14ac:dyDescent="0.25">
      <c r="A300" s="3" t="s">
        <v>701</v>
      </c>
      <c r="B300" s="3">
        <v>-1.03614215262094</v>
      </c>
      <c r="C300" s="3">
        <v>7.0868603240550096E-2</v>
      </c>
      <c r="D300">
        <f>-(LOG10(C300))</f>
        <v>1.1495461267262699</v>
      </c>
      <c r="E300">
        <f>-(B300)</f>
        <v>1.03614215262094</v>
      </c>
      <c r="F300">
        <f>SUM(COUNTIF(B300,"&gt;0.5"),COUNTIF(B300,"&lt;-0.5"),COUNTIF(C300,"&lt;0.05"))</f>
        <v>1</v>
      </c>
    </row>
    <row r="301" spans="1:6" x14ac:dyDescent="0.25">
      <c r="A301" s="3" t="s">
        <v>706</v>
      </c>
      <c r="B301" s="3">
        <v>0.74111419363662501</v>
      </c>
      <c r="C301" s="3">
        <v>0.465354329281079</v>
      </c>
      <c r="D301">
        <f>-(LOG10(C301))</f>
        <v>0.33221624140700062</v>
      </c>
      <c r="E301">
        <f>-(B301)</f>
        <v>-0.74111419363662501</v>
      </c>
      <c r="F301">
        <f>SUM(COUNTIF(B301,"&gt;0.5"),COUNTIF(B301,"&lt;-0.5"),COUNTIF(C301,"&lt;0.05"))</f>
        <v>1</v>
      </c>
    </row>
    <row r="302" spans="1:6" x14ac:dyDescent="0.25">
      <c r="A302" s="3" t="s">
        <v>707</v>
      </c>
      <c r="B302" s="3">
        <v>-0.76124145308499902</v>
      </c>
      <c r="C302" s="3">
        <v>0.30498980177076401</v>
      </c>
      <c r="D302">
        <f>-(LOG10(C302))</f>
        <v>0.51571468232118278</v>
      </c>
      <c r="E302">
        <f>-(B302)</f>
        <v>0.76124145308499902</v>
      </c>
      <c r="F302">
        <f>SUM(COUNTIF(B302,"&gt;0.5"),COUNTIF(B302,"&lt;-0.5"),COUNTIF(C302,"&lt;0.05"))</f>
        <v>1</v>
      </c>
    </row>
    <row r="303" spans="1:6" x14ac:dyDescent="0.25">
      <c r="A303" s="3" t="s">
        <v>708</v>
      </c>
      <c r="B303" s="3">
        <v>-0.68303764541043299</v>
      </c>
      <c r="C303" s="3">
        <v>0.30713881786554897</v>
      </c>
      <c r="D303">
        <f>-(LOG10(C303))</f>
        <v>0.51266529160175245</v>
      </c>
      <c r="E303">
        <f>-(B303)</f>
        <v>0.68303764541043299</v>
      </c>
      <c r="F303">
        <f>SUM(COUNTIF(B303,"&gt;0.5"),COUNTIF(B303,"&lt;-0.5"),COUNTIF(C303,"&lt;0.05"))</f>
        <v>1</v>
      </c>
    </row>
    <row r="304" spans="1:6" x14ac:dyDescent="0.25">
      <c r="A304" s="3" t="s">
        <v>712</v>
      </c>
      <c r="B304" s="3">
        <v>-0.55330990568995697</v>
      </c>
      <c r="C304" s="3">
        <v>0.45683083862051299</v>
      </c>
      <c r="D304">
        <f>-(LOG10(C304))</f>
        <v>0.3402445864814384</v>
      </c>
      <c r="E304">
        <f>-(B304)</f>
        <v>0.55330990568995697</v>
      </c>
      <c r="F304">
        <f>SUM(COUNTIF(B304,"&gt;0.5"),COUNTIF(B304,"&lt;-0.5"),COUNTIF(C304,"&lt;0.05"))</f>
        <v>1</v>
      </c>
    </row>
    <row r="305" spans="1:6" x14ac:dyDescent="0.25">
      <c r="A305" s="3" t="s">
        <v>714</v>
      </c>
      <c r="B305" s="3">
        <v>0.60024609280236296</v>
      </c>
      <c r="C305" s="3">
        <v>0.42753365548012001</v>
      </c>
      <c r="D305">
        <f>-(LOG10(C305))</f>
        <v>0.36902969189724666</v>
      </c>
      <c r="E305">
        <f>-(B305)</f>
        <v>-0.60024609280236296</v>
      </c>
      <c r="F305">
        <f>SUM(COUNTIF(B305,"&gt;0.5"),COUNTIF(B305,"&lt;-0.5"),COUNTIF(C305,"&lt;0.05"))</f>
        <v>1</v>
      </c>
    </row>
    <row r="306" spans="1:6" x14ac:dyDescent="0.25">
      <c r="A306" s="3" t="s">
        <v>722</v>
      </c>
      <c r="B306" s="3">
        <v>-0.70010554539931702</v>
      </c>
      <c r="C306" s="3">
        <v>0.47843172481935198</v>
      </c>
      <c r="D306">
        <f>-(LOG10(C306))</f>
        <v>0.32018002998710599</v>
      </c>
      <c r="E306">
        <f>-(B306)</f>
        <v>0.70010554539931702</v>
      </c>
      <c r="F306">
        <f>SUM(COUNTIF(B306,"&gt;0.5"),COUNTIF(B306,"&lt;-0.5"),COUNTIF(C306,"&lt;0.05"))</f>
        <v>1</v>
      </c>
    </row>
    <row r="307" spans="1:6" x14ac:dyDescent="0.25">
      <c r="A307" s="3" t="s">
        <v>726</v>
      </c>
      <c r="B307" s="3">
        <v>-0.60468020848711601</v>
      </c>
      <c r="C307" s="3">
        <v>0.64217158649769601</v>
      </c>
      <c r="D307">
        <f>-(LOG10(C307))</f>
        <v>0.19234891412338104</v>
      </c>
      <c r="E307">
        <f>-(B307)</f>
        <v>0.60468020848711601</v>
      </c>
      <c r="F307">
        <f>SUM(COUNTIF(B307,"&gt;0.5"),COUNTIF(B307,"&lt;-0.5"),COUNTIF(C307,"&lt;0.05"))</f>
        <v>1</v>
      </c>
    </row>
    <row r="308" spans="1:6" x14ac:dyDescent="0.25">
      <c r="A308" s="3" t="s">
        <v>734</v>
      </c>
      <c r="B308" s="3">
        <v>-0.75448287440619999</v>
      </c>
      <c r="C308" s="3">
        <v>0.24074134263059899</v>
      </c>
      <c r="D308">
        <f>-(LOG10(C308))</f>
        <v>0.61844932171272105</v>
      </c>
      <c r="E308">
        <f>-(B308)</f>
        <v>0.75448287440619999</v>
      </c>
      <c r="F308">
        <f>SUM(COUNTIF(B308,"&gt;0.5"),COUNTIF(B308,"&lt;-0.5"),COUNTIF(C308,"&lt;0.05"))</f>
        <v>1</v>
      </c>
    </row>
    <row r="309" spans="1:6" x14ac:dyDescent="0.25">
      <c r="A309" s="3" t="s">
        <v>735</v>
      </c>
      <c r="B309" s="3">
        <v>0.90458336791562599</v>
      </c>
      <c r="C309" s="3">
        <v>0.358731951334122</v>
      </c>
      <c r="D309">
        <f>-(LOG10(C309))</f>
        <v>0.44522994010653244</v>
      </c>
      <c r="E309">
        <f>-(B309)</f>
        <v>-0.90458336791562599</v>
      </c>
      <c r="F309">
        <f>SUM(COUNTIF(B309,"&gt;0.5"),COUNTIF(B309,"&lt;-0.5"),COUNTIF(C309,"&lt;0.05"))</f>
        <v>1</v>
      </c>
    </row>
    <row r="310" spans="1:6" x14ac:dyDescent="0.25">
      <c r="A310" s="3" t="s">
        <v>736</v>
      </c>
      <c r="B310" s="3">
        <v>-1.1559585260081799</v>
      </c>
      <c r="C310" s="3">
        <v>6.8687327282231495E-2</v>
      </c>
      <c r="D310">
        <f>-(LOG10(C310))</f>
        <v>1.1631233822865648</v>
      </c>
      <c r="E310">
        <f>-(B310)</f>
        <v>1.1559585260081799</v>
      </c>
      <c r="F310">
        <f>SUM(COUNTIF(B310,"&gt;0.5"),COUNTIF(B310,"&lt;-0.5"),COUNTIF(C310,"&lt;0.05"))</f>
        <v>1</v>
      </c>
    </row>
    <row r="311" spans="1:6" x14ac:dyDescent="0.25">
      <c r="A311" s="3" t="s">
        <v>737</v>
      </c>
      <c r="B311" s="3">
        <v>-1.15311511186481</v>
      </c>
      <c r="C311" s="3">
        <v>0.15124152406556099</v>
      </c>
      <c r="D311">
        <f>-(LOG10(C311))</f>
        <v>0.82032895488839497</v>
      </c>
      <c r="E311">
        <f>-(B311)</f>
        <v>1.15311511186481</v>
      </c>
      <c r="F311">
        <f>SUM(COUNTIF(B311,"&gt;0.5"),COUNTIF(B311,"&lt;-0.5"),COUNTIF(C311,"&lt;0.05"))</f>
        <v>1</v>
      </c>
    </row>
    <row r="312" spans="1:6" x14ac:dyDescent="0.25">
      <c r="A312" s="3" t="s">
        <v>738</v>
      </c>
      <c r="B312" s="3">
        <v>0.51220118451523999</v>
      </c>
      <c r="C312" s="3">
        <v>0.51712788208329497</v>
      </c>
      <c r="D312">
        <f>-(LOG10(C312))</f>
        <v>0.28640204565769134</v>
      </c>
      <c r="E312">
        <f>-(B312)</f>
        <v>-0.51220118451523999</v>
      </c>
      <c r="F312">
        <f>SUM(COUNTIF(B312,"&gt;0.5"),COUNTIF(B312,"&lt;-0.5"),COUNTIF(C312,"&lt;0.05"))</f>
        <v>1</v>
      </c>
    </row>
    <row r="313" spans="1:6" x14ac:dyDescent="0.25">
      <c r="A313" s="3" t="s">
        <v>740</v>
      </c>
      <c r="B313" s="3">
        <v>-0.60740453366786296</v>
      </c>
      <c r="C313" s="3">
        <v>0.385786563871309</v>
      </c>
      <c r="D313">
        <f>-(LOG10(C313))</f>
        <v>0.4136529019854519</v>
      </c>
      <c r="E313">
        <f>-(B313)</f>
        <v>0.60740453366786296</v>
      </c>
      <c r="F313">
        <f>SUM(COUNTIF(B313,"&gt;0.5"),COUNTIF(B313,"&lt;-0.5"),COUNTIF(C313,"&lt;0.05"))</f>
        <v>1</v>
      </c>
    </row>
    <row r="314" spans="1:6" x14ac:dyDescent="0.25">
      <c r="A314" s="3" t="s">
        <v>747</v>
      </c>
      <c r="B314" s="3">
        <v>-0.93018383563056894</v>
      </c>
      <c r="C314" s="3">
        <v>0.1569586708795</v>
      </c>
      <c r="D314">
        <f>-(LOG10(C314))</f>
        <v>0.80421468753894143</v>
      </c>
      <c r="E314">
        <f>-(B314)</f>
        <v>0.93018383563056894</v>
      </c>
      <c r="F314">
        <f>SUM(COUNTIF(B314,"&gt;0.5"),COUNTIF(B314,"&lt;-0.5"),COUNTIF(C314,"&lt;0.05"))</f>
        <v>1</v>
      </c>
    </row>
    <row r="315" spans="1:6" x14ac:dyDescent="0.25">
      <c r="A315" s="3" t="s">
        <v>753</v>
      </c>
      <c r="B315" s="3">
        <v>-1.6221534498832599</v>
      </c>
      <c r="C315" s="3">
        <v>0.22738524307851599</v>
      </c>
      <c r="D315">
        <f>-(LOG10(C315))</f>
        <v>0.64323772371832666</v>
      </c>
      <c r="E315">
        <f>-(B315)</f>
        <v>1.6221534498832599</v>
      </c>
      <c r="F315">
        <f>SUM(COUNTIF(B315,"&gt;0.5"),COUNTIF(B315,"&lt;-0.5"),COUNTIF(C315,"&lt;0.05"))</f>
        <v>1</v>
      </c>
    </row>
    <row r="316" spans="1:6" x14ac:dyDescent="0.25">
      <c r="A316" s="3" t="s">
        <v>754</v>
      </c>
      <c r="B316" s="3">
        <v>-0.83453989050237198</v>
      </c>
      <c r="C316" s="3">
        <v>0.178366991120846</v>
      </c>
      <c r="D316">
        <f>-(LOG10(C316))</f>
        <v>0.7486855137517715</v>
      </c>
      <c r="E316">
        <f>-(B316)</f>
        <v>0.83453989050237198</v>
      </c>
      <c r="F316">
        <f>SUM(COUNTIF(B316,"&gt;0.5"),COUNTIF(B316,"&lt;-0.5"),COUNTIF(C316,"&lt;0.05"))</f>
        <v>1</v>
      </c>
    </row>
    <row r="317" spans="1:6" x14ac:dyDescent="0.25">
      <c r="A317" s="3" t="s">
        <v>757</v>
      </c>
      <c r="B317" s="3">
        <v>-0.91274050038880505</v>
      </c>
      <c r="C317" s="3">
        <v>0.28446569822337497</v>
      </c>
      <c r="D317">
        <f>-(LOG10(C317))</f>
        <v>0.54597009471861035</v>
      </c>
      <c r="E317">
        <f>-(B317)</f>
        <v>0.91274050038880505</v>
      </c>
      <c r="F317">
        <f>SUM(COUNTIF(B317,"&gt;0.5"),COUNTIF(B317,"&lt;-0.5"),COUNTIF(C317,"&lt;0.05"))</f>
        <v>1</v>
      </c>
    </row>
    <row r="318" spans="1:6" x14ac:dyDescent="0.25">
      <c r="A318" s="3" t="s">
        <v>759</v>
      </c>
      <c r="B318" s="3">
        <v>-0.60708064337066703</v>
      </c>
      <c r="C318" s="3">
        <v>0.41614537511507699</v>
      </c>
      <c r="D318">
        <f>-(LOG10(C318))</f>
        <v>0.38075492759155821</v>
      </c>
      <c r="E318">
        <f>-(B318)</f>
        <v>0.60708064337066703</v>
      </c>
      <c r="F318">
        <f>SUM(COUNTIF(B318,"&gt;0.5"),COUNTIF(B318,"&lt;-0.5"),COUNTIF(C318,"&lt;0.05"))</f>
        <v>1</v>
      </c>
    </row>
    <row r="319" spans="1:6" x14ac:dyDescent="0.25">
      <c r="A319" s="3" t="s">
        <v>760</v>
      </c>
      <c r="B319" s="3">
        <v>0.84687796816449401</v>
      </c>
      <c r="C319" s="3">
        <v>0.51418355130456905</v>
      </c>
      <c r="D319">
        <f>-(LOG10(C319))</f>
        <v>0.28888182052069655</v>
      </c>
      <c r="E319">
        <f>-(B319)</f>
        <v>-0.84687796816449401</v>
      </c>
      <c r="F319">
        <f>SUM(COUNTIF(B319,"&gt;0.5"),COUNTIF(B319,"&lt;-0.5"),COUNTIF(C319,"&lt;0.05"))</f>
        <v>1</v>
      </c>
    </row>
    <row r="320" spans="1:6" x14ac:dyDescent="0.25">
      <c r="A320" s="3" t="s">
        <v>761</v>
      </c>
      <c r="B320" s="3">
        <v>0.71164608363836401</v>
      </c>
      <c r="C320" s="3">
        <v>0.22892819435037201</v>
      </c>
      <c r="D320">
        <f>-(LOG10(C320))</f>
        <v>0.64030071716930681</v>
      </c>
      <c r="E320">
        <f>-(B320)</f>
        <v>-0.71164608363836401</v>
      </c>
      <c r="F320">
        <f>SUM(COUNTIF(B320,"&gt;0.5"),COUNTIF(B320,"&lt;-0.5"),COUNTIF(C320,"&lt;0.05"))</f>
        <v>1</v>
      </c>
    </row>
    <row r="321" spans="1:6" x14ac:dyDescent="0.25">
      <c r="A321" s="3" t="s">
        <v>764</v>
      </c>
      <c r="B321" s="3">
        <v>0.79457309082223504</v>
      </c>
      <c r="C321" s="3">
        <v>0.40581627052028801</v>
      </c>
      <c r="D321">
        <f>-(LOG10(C321))</f>
        <v>0.39167054464736667</v>
      </c>
      <c r="E321">
        <f>-(B321)</f>
        <v>-0.79457309082223504</v>
      </c>
      <c r="F321">
        <f>SUM(COUNTIF(B321,"&gt;0.5"),COUNTIF(B321,"&lt;-0.5"),COUNTIF(C321,"&lt;0.05"))</f>
        <v>1</v>
      </c>
    </row>
    <row r="322" spans="1:6" x14ac:dyDescent="0.25">
      <c r="A322" s="3" t="s">
        <v>765</v>
      </c>
      <c r="B322" s="3">
        <v>-1.00422819157639</v>
      </c>
      <c r="C322" s="3">
        <v>0.29063839717656098</v>
      </c>
      <c r="D322">
        <f>-(LOG10(C322))</f>
        <v>0.53664701020209393</v>
      </c>
      <c r="E322">
        <f>-(B322)</f>
        <v>1.00422819157639</v>
      </c>
      <c r="F322">
        <f>SUM(COUNTIF(B322,"&gt;0.5"),COUNTIF(B322,"&lt;-0.5"),COUNTIF(C322,"&lt;0.05"))</f>
        <v>1</v>
      </c>
    </row>
    <row r="323" spans="1:6" x14ac:dyDescent="0.25">
      <c r="A323" s="3" t="s">
        <v>766</v>
      </c>
      <c r="B323" s="3">
        <v>-1.1921280649983399</v>
      </c>
      <c r="C323" s="3">
        <v>0.10377527249089299</v>
      </c>
      <c r="D323">
        <f>-(LOG10(C323))</f>
        <v>0.98390611758677538</v>
      </c>
      <c r="E323">
        <f>-(B323)</f>
        <v>1.1921280649983399</v>
      </c>
      <c r="F323">
        <f>SUM(COUNTIF(B323,"&gt;0.5"),COUNTIF(B323,"&lt;-0.5"),COUNTIF(C323,"&lt;0.05"))</f>
        <v>1</v>
      </c>
    </row>
    <row r="324" spans="1:6" x14ac:dyDescent="0.25">
      <c r="A324" s="3" t="s">
        <v>767</v>
      </c>
      <c r="B324" s="3">
        <v>-1.7170971388083101</v>
      </c>
      <c r="C324" s="3">
        <v>0.13784811544985201</v>
      </c>
      <c r="D324">
        <f>-(LOG10(C324))</f>
        <v>0.86059916684746907</v>
      </c>
      <c r="E324">
        <f>-(B324)</f>
        <v>1.7170971388083101</v>
      </c>
      <c r="F324">
        <f>SUM(COUNTIF(B324,"&gt;0.5"),COUNTIF(B324,"&lt;-0.5"),COUNTIF(C324,"&lt;0.05"))</f>
        <v>1</v>
      </c>
    </row>
    <row r="325" spans="1:6" x14ac:dyDescent="0.25">
      <c r="A325" s="3" t="s">
        <v>768</v>
      </c>
      <c r="B325" s="3">
        <v>-0.58894238738611204</v>
      </c>
      <c r="C325" s="3">
        <v>0.42644547588626902</v>
      </c>
      <c r="D325">
        <f>-(LOG10(C325))</f>
        <v>0.37013648861242038</v>
      </c>
      <c r="E325">
        <f>-(B325)</f>
        <v>0.58894238738611204</v>
      </c>
      <c r="F325">
        <f>SUM(COUNTIF(B325,"&gt;0.5"),COUNTIF(B325,"&lt;-0.5"),COUNTIF(C325,"&lt;0.05"))</f>
        <v>1</v>
      </c>
    </row>
    <row r="326" spans="1:6" x14ac:dyDescent="0.25">
      <c r="A326" s="3" t="s">
        <v>773</v>
      </c>
      <c r="B326" s="3">
        <v>0.73850347942136496</v>
      </c>
      <c r="C326" s="3">
        <v>0.22564469090721601</v>
      </c>
      <c r="D326">
        <f>-(LOG10(C326))</f>
        <v>0.64657488034381227</v>
      </c>
      <c r="E326">
        <f>-(B326)</f>
        <v>-0.73850347942136496</v>
      </c>
      <c r="F326">
        <f>SUM(COUNTIF(B326,"&gt;0.5"),COUNTIF(B326,"&lt;-0.5"),COUNTIF(C326,"&lt;0.05"))</f>
        <v>1</v>
      </c>
    </row>
    <row r="327" spans="1:6" x14ac:dyDescent="0.25">
      <c r="A327" s="3" t="s">
        <v>774</v>
      </c>
      <c r="B327" s="3">
        <v>-2.1104014264901698</v>
      </c>
      <c r="C327" s="3">
        <v>5.4351048176588798E-2</v>
      </c>
      <c r="D327">
        <f>-(LOG10(C327))</f>
        <v>1.2647920759949995</v>
      </c>
      <c r="E327">
        <f>-(B327)</f>
        <v>2.1104014264901698</v>
      </c>
      <c r="F327">
        <f>SUM(COUNTIF(B327,"&gt;0.5"),COUNTIF(B327,"&lt;-0.5"),COUNTIF(C327,"&lt;0.05"))</f>
        <v>1</v>
      </c>
    </row>
    <row r="328" spans="1:6" x14ac:dyDescent="0.25">
      <c r="A328" s="3" t="s">
        <v>783</v>
      </c>
      <c r="B328" s="3">
        <v>0.70733850660819497</v>
      </c>
      <c r="C328" s="3">
        <v>0.47723612622179801</v>
      </c>
      <c r="D328">
        <f>-(LOG10(C328))</f>
        <v>0.32126668816823284</v>
      </c>
      <c r="E328">
        <f>-(B328)</f>
        <v>-0.70733850660819497</v>
      </c>
      <c r="F328">
        <f>SUM(COUNTIF(B328,"&gt;0.5"),COUNTIF(B328,"&lt;-0.5"),COUNTIF(C328,"&lt;0.05"))</f>
        <v>1</v>
      </c>
    </row>
    <row r="329" spans="1:6" x14ac:dyDescent="0.25">
      <c r="A329" s="3" t="s">
        <v>784</v>
      </c>
      <c r="B329" s="3">
        <v>0.77635718765445305</v>
      </c>
      <c r="C329" s="3">
        <v>0.199379979164586</v>
      </c>
      <c r="D329">
        <f>-(LOG10(C329))</f>
        <v>0.70031845372186541</v>
      </c>
      <c r="E329">
        <f>-(B329)</f>
        <v>-0.77635718765445305</v>
      </c>
      <c r="F329">
        <f>SUM(COUNTIF(B329,"&gt;0.5"),COUNTIF(B329,"&lt;-0.5"),COUNTIF(C329,"&lt;0.05"))</f>
        <v>1</v>
      </c>
    </row>
    <row r="330" spans="1:6" x14ac:dyDescent="0.25">
      <c r="A330" s="3" t="s">
        <v>789</v>
      </c>
      <c r="B330" s="3">
        <v>-0.56640072872479796</v>
      </c>
      <c r="C330" s="3">
        <v>0.55809455218002002</v>
      </c>
      <c r="D330">
        <f>-(LOG10(C330))</f>
        <v>0.25329221681267711</v>
      </c>
      <c r="E330">
        <f>-(B330)</f>
        <v>0.56640072872479796</v>
      </c>
      <c r="F330">
        <f>SUM(COUNTIF(B330,"&gt;0.5"),COUNTIF(B330,"&lt;-0.5"),COUNTIF(C330,"&lt;0.05"))</f>
        <v>1</v>
      </c>
    </row>
    <row r="331" spans="1:6" x14ac:dyDescent="0.25">
      <c r="A331" s="3" t="s">
        <v>791</v>
      </c>
      <c r="B331" s="3">
        <v>1.20551666303644</v>
      </c>
      <c r="C331" s="3">
        <v>0.24261002988998501</v>
      </c>
      <c r="D331">
        <f>-(LOG10(C331))</f>
        <v>0.61509124866386944</v>
      </c>
      <c r="E331">
        <f>-(B331)</f>
        <v>-1.20551666303644</v>
      </c>
      <c r="F331">
        <f>SUM(COUNTIF(B331,"&gt;0.5"),COUNTIF(B331,"&lt;-0.5"),COUNTIF(C331,"&lt;0.05"))</f>
        <v>1</v>
      </c>
    </row>
    <row r="332" spans="1:6" x14ac:dyDescent="0.25">
      <c r="A332" s="3" t="s">
        <v>792</v>
      </c>
      <c r="B332" s="3">
        <v>1.06195540225822</v>
      </c>
      <c r="C332" s="3">
        <v>0.16385213465058801</v>
      </c>
      <c r="D332">
        <f>-(LOG10(C332))</f>
        <v>0.78554789629605604</v>
      </c>
      <c r="E332">
        <f>-(B332)</f>
        <v>-1.06195540225822</v>
      </c>
      <c r="F332">
        <f>SUM(COUNTIF(B332,"&gt;0.5"),COUNTIF(B332,"&lt;-0.5"),COUNTIF(C332,"&lt;0.05"))</f>
        <v>1</v>
      </c>
    </row>
    <row r="333" spans="1:6" x14ac:dyDescent="0.25">
      <c r="A333" s="3" t="s">
        <v>795</v>
      </c>
      <c r="B333" s="3">
        <v>0.63349631018504304</v>
      </c>
      <c r="C333" s="3">
        <v>0.154368313025295</v>
      </c>
      <c r="D333">
        <f>-(LOG10(C333))</f>
        <v>0.81144184189254931</v>
      </c>
      <c r="E333">
        <f>-(B333)</f>
        <v>-0.63349631018504304</v>
      </c>
      <c r="F333">
        <f>SUM(COUNTIF(B333,"&gt;0.5"),COUNTIF(B333,"&lt;-0.5"),COUNTIF(C333,"&lt;0.05"))</f>
        <v>1</v>
      </c>
    </row>
    <row r="334" spans="1:6" x14ac:dyDescent="0.25">
      <c r="A334" s="3" t="s">
        <v>797</v>
      </c>
      <c r="B334" s="3">
        <v>-1.8533768398388899</v>
      </c>
      <c r="C334" s="3">
        <v>0.14770444957154</v>
      </c>
      <c r="D334">
        <f>-(LOG10(C334))</f>
        <v>0.83060642144323404</v>
      </c>
      <c r="E334">
        <f>-(B334)</f>
        <v>1.8533768398388899</v>
      </c>
      <c r="F334">
        <f>SUM(COUNTIF(B334,"&gt;0.5"),COUNTIF(B334,"&lt;-0.5"),COUNTIF(C334,"&lt;0.05"))</f>
        <v>1</v>
      </c>
    </row>
    <row r="335" spans="1:6" x14ac:dyDescent="0.25">
      <c r="A335" s="3" t="s">
        <v>798</v>
      </c>
      <c r="B335" s="3">
        <v>-1.10412095069059</v>
      </c>
      <c r="C335" s="3">
        <v>0.30399723063404699</v>
      </c>
      <c r="D335">
        <f>-(LOG10(C335))</f>
        <v>0.51713037272621354</v>
      </c>
      <c r="E335">
        <f>-(B335)</f>
        <v>1.10412095069059</v>
      </c>
      <c r="F335">
        <f>SUM(COUNTIF(B335,"&gt;0.5"),COUNTIF(B335,"&lt;-0.5"),COUNTIF(C335,"&lt;0.05"))</f>
        <v>1</v>
      </c>
    </row>
    <row r="336" spans="1:6" x14ac:dyDescent="0.25">
      <c r="A336" s="3" t="s">
        <v>804</v>
      </c>
      <c r="B336" s="3">
        <v>-0.55123908130959598</v>
      </c>
      <c r="C336" s="3">
        <v>0.45922204146742002</v>
      </c>
      <c r="D336">
        <f>-(LOG10(C336))</f>
        <v>0.33797727510062603</v>
      </c>
      <c r="E336">
        <f>-(B336)</f>
        <v>0.55123908130959598</v>
      </c>
      <c r="F336">
        <f>SUM(COUNTIF(B336,"&gt;0.5"),COUNTIF(B336,"&lt;-0.5"),COUNTIF(C336,"&lt;0.05"))</f>
        <v>1</v>
      </c>
    </row>
    <row r="337" spans="1:6" x14ac:dyDescent="0.25">
      <c r="A337" s="3" t="s">
        <v>806</v>
      </c>
      <c r="B337" s="3">
        <v>1.11649028032038</v>
      </c>
      <c r="C337" s="3">
        <v>6.8955706199230402E-2</v>
      </c>
      <c r="D337">
        <f>-(LOG10(C337))</f>
        <v>1.1614297894112757</v>
      </c>
      <c r="E337">
        <f>-(B337)</f>
        <v>-1.11649028032038</v>
      </c>
      <c r="F337">
        <f>SUM(COUNTIF(B337,"&gt;0.5"),COUNTIF(B337,"&lt;-0.5"),COUNTIF(C337,"&lt;0.05"))</f>
        <v>1</v>
      </c>
    </row>
    <row r="338" spans="1:6" x14ac:dyDescent="0.25">
      <c r="A338" s="3" t="s">
        <v>808</v>
      </c>
      <c r="B338" s="3">
        <v>1.13851014837382</v>
      </c>
      <c r="C338" s="3">
        <v>0.364028348856833</v>
      </c>
      <c r="D338">
        <f>-(LOG10(C338))</f>
        <v>0.43886479417323243</v>
      </c>
      <c r="E338">
        <f>-(B338)</f>
        <v>-1.13851014837382</v>
      </c>
      <c r="F338">
        <f>SUM(COUNTIF(B338,"&gt;0.5"),COUNTIF(B338,"&lt;-0.5"),COUNTIF(C338,"&lt;0.05"))</f>
        <v>1</v>
      </c>
    </row>
    <row r="339" spans="1:6" x14ac:dyDescent="0.25">
      <c r="A339" s="3" t="s">
        <v>813</v>
      </c>
      <c r="B339" s="3">
        <v>0.66379898933500103</v>
      </c>
      <c r="C339" s="3">
        <v>0.29598219140988202</v>
      </c>
      <c r="D339">
        <f>-(LOG10(C339))</f>
        <v>0.52873441868798043</v>
      </c>
      <c r="E339">
        <f>-(B339)</f>
        <v>-0.66379898933500103</v>
      </c>
      <c r="F339">
        <f>SUM(COUNTIF(B339,"&gt;0.5"),COUNTIF(B339,"&lt;-0.5"),COUNTIF(C339,"&lt;0.05"))</f>
        <v>1</v>
      </c>
    </row>
    <row r="340" spans="1:6" x14ac:dyDescent="0.25">
      <c r="A340" s="3" t="s">
        <v>816</v>
      </c>
      <c r="B340" s="3">
        <v>-1.2253886364942199</v>
      </c>
      <c r="C340" s="3">
        <v>6.6348162017452195E-2</v>
      </c>
      <c r="D340">
        <f>-(LOG10(C340))</f>
        <v>1.1781711034963731</v>
      </c>
      <c r="E340">
        <f>-(B340)</f>
        <v>1.2253886364942199</v>
      </c>
      <c r="F340">
        <f>SUM(COUNTIF(B340,"&gt;0.5"),COUNTIF(B340,"&lt;-0.5"),COUNTIF(C340,"&lt;0.05"))</f>
        <v>1</v>
      </c>
    </row>
    <row r="341" spans="1:6" x14ac:dyDescent="0.25">
      <c r="A341" s="3" t="s">
        <v>818</v>
      </c>
      <c r="B341" s="3">
        <v>-1.2284479155846999</v>
      </c>
      <c r="C341" s="3">
        <v>0.14440662207173299</v>
      </c>
      <c r="D341">
        <f>-(LOG10(C341))</f>
        <v>0.8404128908157531</v>
      </c>
      <c r="E341">
        <f>-(B341)</f>
        <v>1.2284479155846999</v>
      </c>
      <c r="F341">
        <f>SUM(COUNTIF(B341,"&gt;0.5"),COUNTIF(B341,"&lt;-0.5"),COUNTIF(C341,"&lt;0.05"))</f>
        <v>1</v>
      </c>
    </row>
    <row r="342" spans="1:6" x14ac:dyDescent="0.25">
      <c r="A342" s="3" t="s">
        <v>819</v>
      </c>
      <c r="B342" s="3">
        <v>0.88277687988367304</v>
      </c>
      <c r="C342" s="3">
        <v>0.322825790982115</v>
      </c>
      <c r="D342">
        <f>-(LOG10(C342))</f>
        <v>0.49103177619972915</v>
      </c>
      <c r="E342">
        <f>-(B342)</f>
        <v>-0.88277687988367304</v>
      </c>
      <c r="F342">
        <f>SUM(COUNTIF(B342,"&gt;0.5"),COUNTIF(B342,"&lt;-0.5"),COUNTIF(C342,"&lt;0.05"))</f>
        <v>1</v>
      </c>
    </row>
    <row r="343" spans="1:6" x14ac:dyDescent="0.25">
      <c r="A343" s="3" t="s">
        <v>823</v>
      </c>
      <c r="B343" s="3">
        <v>0.83435948990833897</v>
      </c>
      <c r="C343" s="3">
        <v>0.35788585814788199</v>
      </c>
      <c r="D343">
        <f>-(LOG10(C343))</f>
        <v>0.44625546240821384</v>
      </c>
      <c r="E343">
        <f>-(B343)</f>
        <v>-0.83435948990833897</v>
      </c>
      <c r="F343">
        <f>SUM(COUNTIF(B343,"&gt;0.5"),COUNTIF(B343,"&lt;-0.5"),COUNTIF(C343,"&lt;0.05"))</f>
        <v>1</v>
      </c>
    </row>
    <row r="344" spans="1:6" x14ac:dyDescent="0.25">
      <c r="A344" s="3" t="s">
        <v>831</v>
      </c>
      <c r="B344" s="3">
        <v>0.83138535444628503</v>
      </c>
      <c r="C344" s="3">
        <v>0.24498554887844601</v>
      </c>
      <c r="D344">
        <f>-(LOG10(C344))</f>
        <v>0.61085953289036166</v>
      </c>
      <c r="E344">
        <f>-(B344)</f>
        <v>-0.83138535444628503</v>
      </c>
      <c r="F344">
        <f>SUM(COUNTIF(B344,"&gt;0.5"),COUNTIF(B344,"&lt;-0.5"),COUNTIF(C344,"&lt;0.05"))</f>
        <v>1</v>
      </c>
    </row>
    <row r="345" spans="1:6" x14ac:dyDescent="0.25">
      <c r="A345" s="3" t="s">
        <v>832</v>
      </c>
      <c r="B345" s="3">
        <v>0.70083492359521804</v>
      </c>
      <c r="C345" s="3">
        <v>0.22241873487237901</v>
      </c>
      <c r="D345">
        <f>-(LOG10(C345))</f>
        <v>0.65282863386602707</v>
      </c>
      <c r="E345">
        <f>-(B345)</f>
        <v>-0.70083492359521804</v>
      </c>
      <c r="F345">
        <f>SUM(COUNTIF(B345,"&gt;0.5"),COUNTIF(B345,"&lt;-0.5"),COUNTIF(C345,"&lt;0.05"))</f>
        <v>1</v>
      </c>
    </row>
    <row r="346" spans="1:6" x14ac:dyDescent="0.25">
      <c r="A346" s="3" t="s">
        <v>836</v>
      </c>
      <c r="B346" s="3">
        <v>-0.60720886583535405</v>
      </c>
      <c r="C346" s="3">
        <v>0.45937995974721302</v>
      </c>
      <c r="D346">
        <f>-(LOG10(C346))</f>
        <v>0.33782795463737708</v>
      </c>
      <c r="E346">
        <f>-(B346)</f>
        <v>0.60720886583535405</v>
      </c>
      <c r="F346">
        <f>SUM(COUNTIF(B346,"&gt;0.5"),COUNTIF(B346,"&lt;-0.5"),COUNTIF(C346,"&lt;0.05"))</f>
        <v>1</v>
      </c>
    </row>
    <row r="347" spans="1:6" x14ac:dyDescent="0.25">
      <c r="A347" s="3" t="s">
        <v>837</v>
      </c>
      <c r="B347" s="3">
        <v>-0.60297020712129701</v>
      </c>
      <c r="C347" s="3">
        <v>0.38631682511852899</v>
      </c>
      <c r="D347">
        <f>-(LOG10(C347))</f>
        <v>0.41305637677101864</v>
      </c>
      <c r="E347">
        <f>-(B347)</f>
        <v>0.60297020712129701</v>
      </c>
      <c r="F347">
        <f>SUM(COUNTIF(B347,"&gt;0.5"),COUNTIF(B347,"&lt;-0.5"),COUNTIF(C347,"&lt;0.05"))</f>
        <v>1</v>
      </c>
    </row>
    <row r="348" spans="1:6" x14ac:dyDescent="0.25">
      <c r="A348" s="3" t="s">
        <v>838</v>
      </c>
      <c r="B348" s="3">
        <v>-1.15852911898219</v>
      </c>
      <c r="C348" s="3">
        <v>9.7571561180132202E-2</v>
      </c>
      <c r="D348">
        <f>-(LOG10(C348))</f>
        <v>1.0106767460862767</v>
      </c>
      <c r="E348">
        <f>-(B348)</f>
        <v>1.15852911898219</v>
      </c>
      <c r="F348">
        <f>SUM(COUNTIF(B348,"&gt;0.5"),COUNTIF(B348,"&lt;-0.5"),COUNTIF(C348,"&lt;0.05"))</f>
        <v>1</v>
      </c>
    </row>
    <row r="349" spans="1:6" x14ac:dyDescent="0.25">
      <c r="A349" s="3" t="s">
        <v>839</v>
      </c>
      <c r="B349" s="3">
        <v>-0.79642623919266198</v>
      </c>
      <c r="C349" s="3">
        <v>0.28571123915476798</v>
      </c>
      <c r="D349">
        <f>-(LOG10(C349))</f>
        <v>0.54407267523892089</v>
      </c>
      <c r="E349">
        <f>-(B349)</f>
        <v>0.79642623919266198</v>
      </c>
      <c r="F349">
        <f>SUM(COUNTIF(B349,"&gt;0.5"),COUNTIF(B349,"&lt;-0.5"),COUNTIF(C349,"&lt;0.05"))</f>
        <v>1</v>
      </c>
    </row>
    <row r="350" spans="1:6" x14ac:dyDescent="0.25">
      <c r="A350" s="3" t="s">
        <v>843</v>
      </c>
      <c r="B350" s="3">
        <v>-0.72249407372542696</v>
      </c>
      <c r="C350" s="3">
        <v>0.40897148668704902</v>
      </c>
      <c r="D350">
        <f>-(LOG10(C350))</f>
        <v>0.38830696975828194</v>
      </c>
      <c r="E350">
        <f>-(B350)</f>
        <v>0.72249407372542696</v>
      </c>
      <c r="F350">
        <f>SUM(COUNTIF(B350,"&gt;0.5"),COUNTIF(B350,"&lt;-0.5"),COUNTIF(C350,"&lt;0.05"))</f>
        <v>1</v>
      </c>
    </row>
    <row r="351" spans="1:6" x14ac:dyDescent="0.25">
      <c r="A351" s="3" t="s">
        <v>845</v>
      </c>
      <c r="B351" s="3">
        <v>-0.57900340643233195</v>
      </c>
      <c r="C351" s="3">
        <v>0.51380547118105802</v>
      </c>
      <c r="D351">
        <f>-(LOG10(C351))</f>
        <v>0.28920127552492342</v>
      </c>
      <c r="E351">
        <f>-(B351)</f>
        <v>0.57900340643233195</v>
      </c>
      <c r="F351">
        <f>SUM(COUNTIF(B351,"&gt;0.5"),COUNTIF(B351,"&lt;-0.5"),COUNTIF(C351,"&lt;0.05"))</f>
        <v>1</v>
      </c>
    </row>
    <row r="352" spans="1:6" x14ac:dyDescent="0.25">
      <c r="A352" s="3" t="s">
        <v>847</v>
      </c>
      <c r="B352" s="3">
        <v>-1.19451937419889</v>
      </c>
      <c r="C352" s="3">
        <v>0.179111519835504</v>
      </c>
      <c r="D352">
        <f>-(LOG10(C352))</f>
        <v>0.74687648092874359</v>
      </c>
      <c r="E352">
        <f>-(B352)</f>
        <v>1.19451937419889</v>
      </c>
      <c r="F352">
        <f>SUM(COUNTIF(B352,"&gt;0.5"),COUNTIF(B352,"&lt;-0.5"),COUNTIF(C352,"&lt;0.05"))</f>
        <v>1</v>
      </c>
    </row>
    <row r="353" spans="1:6" x14ac:dyDescent="0.25">
      <c r="A353" s="3" t="s">
        <v>848</v>
      </c>
      <c r="B353" s="3">
        <v>-0.50532027094366905</v>
      </c>
      <c r="C353" s="3">
        <v>0.45430557584504799</v>
      </c>
      <c r="D353">
        <f>-(LOG10(C353))</f>
        <v>0.34265193291049845</v>
      </c>
      <c r="E353">
        <f>-(B353)</f>
        <v>0.50532027094366905</v>
      </c>
      <c r="F353">
        <f>SUM(COUNTIF(B353,"&gt;0.5"),COUNTIF(B353,"&lt;-0.5"),COUNTIF(C353,"&lt;0.05"))</f>
        <v>1</v>
      </c>
    </row>
    <row r="354" spans="1:6" x14ac:dyDescent="0.25">
      <c r="A354" s="3" t="s">
        <v>850</v>
      </c>
      <c r="B354" s="3">
        <v>0.85829662136467599</v>
      </c>
      <c r="C354" s="3">
        <v>0.54862220366383097</v>
      </c>
      <c r="D354">
        <f>-(LOG10(C354))</f>
        <v>0.26072661974726696</v>
      </c>
      <c r="E354">
        <f>-(B354)</f>
        <v>-0.85829662136467599</v>
      </c>
      <c r="F354">
        <f>SUM(COUNTIF(B354,"&gt;0.5"),COUNTIF(B354,"&lt;-0.5"),COUNTIF(C354,"&lt;0.05"))</f>
        <v>1</v>
      </c>
    </row>
    <row r="355" spans="1:6" x14ac:dyDescent="0.25">
      <c r="A355" s="3" t="s">
        <v>852</v>
      </c>
      <c r="B355" s="3">
        <v>-1.71395699695298</v>
      </c>
      <c r="C355" s="3">
        <v>0.122895174855673</v>
      </c>
      <c r="D355">
        <f>-(LOG10(C355))</f>
        <v>0.91046516816881662</v>
      </c>
      <c r="E355">
        <f>-(B355)</f>
        <v>1.71395699695298</v>
      </c>
      <c r="F355">
        <f>SUM(COUNTIF(B355,"&gt;0.5"),COUNTIF(B355,"&lt;-0.5"),COUNTIF(C355,"&lt;0.05"))</f>
        <v>1</v>
      </c>
    </row>
    <row r="356" spans="1:6" x14ac:dyDescent="0.25">
      <c r="A356" s="3" t="s">
        <v>853</v>
      </c>
      <c r="B356" s="3">
        <v>-0.85356641264364996</v>
      </c>
      <c r="C356" s="3">
        <v>0.28055463005065001</v>
      </c>
      <c r="D356">
        <f>-(LOG10(C356))</f>
        <v>0.55198255965039833</v>
      </c>
      <c r="E356">
        <f>-(B356)</f>
        <v>0.85356641264364996</v>
      </c>
      <c r="F356">
        <f>SUM(COUNTIF(B356,"&gt;0.5"),COUNTIF(B356,"&lt;-0.5"),COUNTIF(C356,"&lt;0.05"))</f>
        <v>1</v>
      </c>
    </row>
    <row r="357" spans="1:6" x14ac:dyDescent="0.25">
      <c r="A357" s="3" t="s">
        <v>857</v>
      </c>
      <c r="B357" s="3">
        <v>-0.713780557290152</v>
      </c>
      <c r="C357" s="3">
        <v>0.22506098151756401</v>
      </c>
      <c r="D357">
        <f>-(LOG10(C357))</f>
        <v>0.64769979145189305</v>
      </c>
      <c r="E357">
        <f>-(B357)</f>
        <v>0.713780557290152</v>
      </c>
      <c r="F357">
        <f>SUM(COUNTIF(B357,"&gt;0.5"),COUNTIF(B357,"&lt;-0.5"),COUNTIF(C357,"&lt;0.05"))</f>
        <v>1</v>
      </c>
    </row>
    <row r="358" spans="1:6" x14ac:dyDescent="0.25">
      <c r="A358" s="3" t="s">
        <v>860</v>
      </c>
      <c r="B358" s="3">
        <v>0.58839262003598902</v>
      </c>
      <c r="C358" s="3">
        <v>0.23818385163276401</v>
      </c>
      <c r="D358">
        <f>-(LOG10(C358))</f>
        <v>0.62308768611317122</v>
      </c>
      <c r="E358">
        <f>-(B358)</f>
        <v>-0.58839262003598902</v>
      </c>
      <c r="F358">
        <f>SUM(COUNTIF(B358,"&gt;0.5"),COUNTIF(B358,"&lt;-0.5"),COUNTIF(C358,"&lt;0.05"))</f>
        <v>1</v>
      </c>
    </row>
    <row r="359" spans="1:6" x14ac:dyDescent="0.25">
      <c r="A359" s="3" t="s">
        <v>862</v>
      </c>
      <c r="B359" s="3">
        <v>1.1775695738577201</v>
      </c>
      <c r="C359" s="3">
        <v>5.0508944690345003E-2</v>
      </c>
      <c r="D359">
        <f>-(LOG10(C359))</f>
        <v>1.2966317053333789</v>
      </c>
      <c r="E359">
        <f>-(B359)</f>
        <v>-1.1775695738577201</v>
      </c>
      <c r="F359">
        <f>SUM(COUNTIF(B359,"&gt;0.5"),COUNTIF(B359,"&lt;-0.5"),COUNTIF(C359,"&lt;0.05"))</f>
        <v>1</v>
      </c>
    </row>
    <row r="360" spans="1:6" x14ac:dyDescent="0.25">
      <c r="A360" s="3" t="s">
        <v>864</v>
      </c>
      <c r="B360" s="3">
        <v>-0.76295661004114201</v>
      </c>
      <c r="C360" s="3">
        <v>0.19287683126333999</v>
      </c>
      <c r="D360">
        <f>-(LOG10(C360))</f>
        <v>0.71471993751317409</v>
      </c>
      <c r="E360">
        <f>-(B360)</f>
        <v>0.76295661004114201</v>
      </c>
      <c r="F360">
        <f>SUM(COUNTIF(B360,"&gt;0.5"),COUNTIF(B360,"&lt;-0.5"),COUNTIF(C360,"&lt;0.05"))</f>
        <v>1</v>
      </c>
    </row>
    <row r="361" spans="1:6" x14ac:dyDescent="0.25">
      <c r="A361" s="3" t="s">
        <v>865</v>
      </c>
      <c r="B361" s="3">
        <v>0.91343316790151297</v>
      </c>
      <c r="C361" s="3">
        <v>0.357623143665944</v>
      </c>
      <c r="D361">
        <f>-(LOG10(C361))</f>
        <v>0.44657438349700451</v>
      </c>
      <c r="E361">
        <f>-(B361)</f>
        <v>-0.91343316790151297</v>
      </c>
      <c r="F361">
        <f>SUM(COUNTIF(B361,"&gt;0.5"),COUNTIF(B361,"&lt;-0.5"),COUNTIF(C361,"&lt;0.05"))</f>
        <v>1</v>
      </c>
    </row>
    <row r="362" spans="1:6" x14ac:dyDescent="0.25">
      <c r="A362" s="3" t="s">
        <v>867</v>
      </c>
      <c r="B362" s="3">
        <v>0.66216263364106898</v>
      </c>
      <c r="C362" s="3">
        <v>0.26520554311725097</v>
      </c>
      <c r="D362">
        <f>-(LOG10(C362))</f>
        <v>0.5764174028914113</v>
      </c>
      <c r="E362">
        <f>-(B362)</f>
        <v>-0.66216263364106898</v>
      </c>
      <c r="F362">
        <f>SUM(COUNTIF(B362,"&gt;0.5"),COUNTIF(B362,"&lt;-0.5"),COUNTIF(C362,"&lt;0.05"))</f>
        <v>1</v>
      </c>
    </row>
    <row r="363" spans="1:6" x14ac:dyDescent="0.25">
      <c r="A363" s="3" t="s">
        <v>868</v>
      </c>
      <c r="B363" s="3">
        <v>-0.71965211771573201</v>
      </c>
      <c r="C363" s="3">
        <v>0.35680732951060301</v>
      </c>
      <c r="D363">
        <f>-(LOG10(C363))</f>
        <v>0.44756623295814679</v>
      </c>
      <c r="E363">
        <f>-(B363)</f>
        <v>0.71965211771573201</v>
      </c>
      <c r="F363">
        <f>SUM(COUNTIF(B363,"&gt;0.5"),COUNTIF(B363,"&lt;-0.5"),COUNTIF(C363,"&lt;0.05"))</f>
        <v>1</v>
      </c>
    </row>
    <row r="364" spans="1:6" x14ac:dyDescent="0.25">
      <c r="A364" s="3" t="s">
        <v>877</v>
      </c>
      <c r="B364" s="3">
        <v>-0.97433772561863197</v>
      </c>
      <c r="C364" s="3">
        <v>0.343085571461196</v>
      </c>
      <c r="D364">
        <f>-(LOG10(C364))</f>
        <v>0.46459754590927865</v>
      </c>
      <c r="E364">
        <f>-(B364)</f>
        <v>0.97433772561863197</v>
      </c>
      <c r="F364">
        <f>SUM(COUNTIF(B364,"&gt;0.5"),COUNTIF(B364,"&lt;-0.5"),COUNTIF(C364,"&lt;0.05"))</f>
        <v>1</v>
      </c>
    </row>
    <row r="365" spans="1:6" x14ac:dyDescent="0.25">
      <c r="A365" s="3" t="s">
        <v>878</v>
      </c>
      <c r="B365" s="3">
        <v>-1.0622417920037599</v>
      </c>
      <c r="C365" s="3">
        <v>0.51091899359301596</v>
      </c>
      <c r="D365">
        <f>-(LOG10(C365))</f>
        <v>0.29164795196774596</v>
      </c>
      <c r="E365">
        <f>-(B365)</f>
        <v>1.0622417920037599</v>
      </c>
      <c r="F365">
        <f>SUM(COUNTIF(B365,"&gt;0.5"),COUNTIF(B365,"&lt;-0.5"),COUNTIF(C365,"&lt;0.05"))</f>
        <v>1</v>
      </c>
    </row>
    <row r="366" spans="1:6" x14ac:dyDescent="0.25">
      <c r="A366" s="3" t="s">
        <v>887</v>
      </c>
      <c r="B366" s="3">
        <v>-0.68372239622549502</v>
      </c>
      <c r="C366" s="3">
        <v>0.38406744063199</v>
      </c>
      <c r="D366">
        <f>-(LOG10(C366))</f>
        <v>0.41559250864638136</v>
      </c>
      <c r="E366">
        <f>-(B366)</f>
        <v>0.68372239622549502</v>
      </c>
      <c r="F366">
        <f>SUM(COUNTIF(B366,"&gt;0.5"),COUNTIF(B366,"&lt;-0.5"),COUNTIF(C366,"&lt;0.05"))</f>
        <v>1</v>
      </c>
    </row>
    <row r="367" spans="1:6" x14ac:dyDescent="0.25">
      <c r="A367" s="3" t="s">
        <v>898</v>
      </c>
      <c r="B367" s="3">
        <v>-0.76412077609644102</v>
      </c>
      <c r="C367" s="3">
        <v>0.42671170471152903</v>
      </c>
      <c r="D367">
        <f>-(LOG10(C367))</f>
        <v>0.36986544427002638</v>
      </c>
      <c r="E367">
        <f>-(B367)</f>
        <v>0.76412077609644102</v>
      </c>
      <c r="F367">
        <f>SUM(COUNTIF(B367,"&gt;0.5"),COUNTIF(B367,"&lt;-0.5"),COUNTIF(C367,"&lt;0.05"))</f>
        <v>1</v>
      </c>
    </row>
    <row r="368" spans="1:6" x14ac:dyDescent="0.25">
      <c r="A368" s="3" t="s">
        <v>899</v>
      </c>
      <c r="B368" s="3">
        <v>-0.620502262364237</v>
      </c>
      <c r="C368" s="3">
        <v>0.46112470308091702</v>
      </c>
      <c r="D368">
        <f>-(LOG10(C368))</f>
        <v>0.3361816114081021</v>
      </c>
      <c r="E368">
        <f>-(B368)</f>
        <v>0.620502262364237</v>
      </c>
      <c r="F368">
        <f>SUM(COUNTIF(B368,"&gt;0.5"),COUNTIF(B368,"&lt;-0.5"),COUNTIF(C368,"&lt;0.05"))</f>
        <v>1</v>
      </c>
    </row>
    <row r="369" spans="1:6" x14ac:dyDescent="0.25">
      <c r="A369" s="3" t="s">
        <v>902</v>
      </c>
      <c r="B369" s="3">
        <v>0.52390409235490099</v>
      </c>
      <c r="C369" s="3">
        <v>0.31635440691704703</v>
      </c>
      <c r="D369">
        <f>-(LOG10(C369))</f>
        <v>0.49982611130306198</v>
      </c>
      <c r="E369">
        <f>-(B369)</f>
        <v>-0.52390409235490099</v>
      </c>
      <c r="F369">
        <f>SUM(COUNTIF(B369,"&gt;0.5"),COUNTIF(B369,"&lt;-0.5"),COUNTIF(C369,"&lt;0.05"))</f>
        <v>1</v>
      </c>
    </row>
    <row r="370" spans="1:6" x14ac:dyDescent="0.25">
      <c r="A370" s="3" t="s">
        <v>904</v>
      </c>
      <c r="B370" s="3">
        <v>-0.92147363289800999</v>
      </c>
      <c r="C370" s="3">
        <v>0.209652783555801</v>
      </c>
      <c r="D370">
        <f>-(LOG10(C370))</f>
        <v>0.6784993671030114</v>
      </c>
      <c r="E370">
        <f>-(B370)</f>
        <v>0.92147363289800999</v>
      </c>
      <c r="F370">
        <f>SUM(COUNTIF(B370,"&gt;0.5"),COUNTIF(B370,"&lt;-0.5"),COUNTIF(C370,"&lt;0.05"))</f>
        <v>1</v>
      </c>
    </row>
    <row r="371" spans="1:6" x14ac:dyDescent="0.25">
      <c r="A371" s="3" t="s">
        <v>905</v>
      </c>
      <c r="B371" s="3">
        <v>0.545549778512331</v>
      </c>
      <c r="C371" s="3">
        <v>0.41140707067697202</v>
      </c>
      <c r="D371">
        <f>-(LOG10(C371))</f>
        <v>0.38572824854405552</v>
      </c>
      <c r="E371">
        <f>-(B371)</f>
        <v>-0.545549778512331</v>
      </c>
      <c r="F371">
        <f>SUM(COUNTIF(B371,"&gt;0.5"),COUNTIF(B371,"&lt;-0.5"),COUNTIF(C371,"&lt;0.05"))</f>
        <v>1</v>
      </c>
    </row>
    <row r="372" spans="1:6" x14ac:dyDescent="0.25">
      <c r="A372" s="3" t="s">
        <v>911</v>
      </c>
      <c r="B372" s="3">
        <v>0.70186352816681796</v>
      </c>
      <c r="C372" s="3">
        <v>0.12942393389232201</v>
      </c>
      <c r="D372">
        <f>-(LOG10(C372))</f>
        <v>0.8879854037584195</v>
      </c>
      <c r="E372">
        <f>-(B372)</f>
        <v>-0.70186352816681796</v>
      </c>
      <c r="F372">
        <f>SUM(COUNTIF(B372,"&gt;0.5"),COUNTIF(B372,"&lt;-0.5"),COUNTIF(C372,"&lt;0.05"))</f>
        <v>1</v>
      </c>
    </row>
    <row r="373" spans="1:6" x14ac:dyDescent="0.25">
      <c r="A373" s="3" t="s">
        <v>914</v>
      </c>
      <c r="B373" s="3">
        <v>0.61187776421955997</v>
      </c>
      <c r="C373" s="3">
        <v>0.21016484812561101</v>
      </c>
      <c r="D373">
        <f>-(LOG10(C373))</f>
        <v>0.67743992171268352</v>
      </c>
      <c r="E373">
        <f>-(B373)</f>
        <v>-0.61187776421955997</v>
      </c>
      <c r="F373">
        <f>SUM(COUNTIF(B373,"&gt;0.5"),COUNTIF(B373,"&lt;-0.5"),COUNTIF(C373,"&lt;0.05"))</f>
        <v>1</v>
      </c>
    </row>
    <row r="374" spans="1:6" x14ac:dyDescent="0.25">
      <c r="A374" s="3" t="s">
        <v>915</v>
      </c>
      <c r="B374" s="3">
        <v>-1.73975984690295</v>
      </c>
      <c r="C374" s="3">
        <v>0.12042358581243599</v>
      </c>
      <c r="D374">
        <f>-(LOG10(C374))</f>
        <v>0.9192884450962493</v>
      </c>
      <c r="E374">
        <f>-(B374)</f>
        <v>1.73975984690295</v>
      </c>
      <c r="F374">
        <f>SUM(COUNTIF(B374,"&gt;0.5"),COUNTIF(B374,"&lt;-0.5"),COUNTIF(C374,"&lt;0.05"))</f>
        <v>1</v>
      </c>
    </row>
    <row r="375" spans="1:6" x14ac:dyDescent="0.25">
      <c r="A375" s="3" t="s">
        <v>917</v>
      </c>
      <c r="B375" s="3">
        <v>0.66738934471732303</v>
      </c>
      <c r="C375" s="3">
        <v>0.33241404433722899</v>
      </c>
      <c r="D375">
        <f>-(LOG10(C375))</f>
        <v>0.47832063576244288</v>
      </c>
      <c r="E375">
        <f>-(B375)</f>
        <v>-0.66738934471732303</v>
      </c>
      <c r="F375">
        <f>SUM(COUNTIF(B375,"&gt;0.5"),COUNTIF(B375,"&lt;-0.5"),COUNTIF(C375,"&lt;0.05"))</f>
        <v>1</v>
      </c>
    </row>
    <row r="376" spans="1:6" x14ac:dyDescent="0.25">
      <c r="A376" s="3" t="s">
        <v>919</v>
      </c>
      <c r="B376" s="3">
        <v>-0.60324352703706596</v>
      </c>
      <c r="C376" s="3">
        <v>0.53805897980120998</v>
      </c>
      <c r="D376">
        <f>-(LOG10(C376))</f>
        <v>0.26917011615837932</v>
      </c>
      <c r="E376">
        <f>-(B376)</f>
        <v>0.60324352703706596</v>
      </c>
      <c r="F376">
        <f>SUM(COUNTIF(B376,"&gt;0.5"),COUNTIF(B376,"&lt;-0.5"),COUNTIF(C376,"&lt;0.05"))</f>
        <v>1</v>
      </c>
    </row>
    <row r="377" spans="1:6" x14ac:dyDescent="0.25">
      <c r="A377" s="3" t="s">
        <v>926</v>
      </c>
      <c r="B377" s="3">
        <v>-1.194892621128</v>
      </c>
      <c r="C377" s="3">
        <v>0.133051347164756</v>
      </c>
      <c r="D377">
        <f>-(LOG10(C377))</f>
        <v>0.87598072379385661</v>
      </c>
      <c r="E377">
        <f>-(B377)</f>
        <v>1.194892621128</v>
      </c>
      <c r="F377">
        <f>SUM(COUNTIF(B377,"&gt;0.5"),COUNTIF(B377,"&lt;-0.5"),COUNTIF(C377,"&lt;0.05"))</f>
        <v>1</v>
      </c>
    </row>
    <row r="378" spans="1:6" x14ac:dyDescent="0.25">
      <c r="A378" s="3" t="s">
        <v>932</v>
      </c>
      <c r="B378" s="3">
        <v>0.51705929384231697</v>
      </c>
      <c r="C378" s="3">
        <v>0.61052996193390097</v>
      </c>
      <c r="D378">
        <f>-(LOG10(C378))</f>
        <v>0.21429301806919887</v>
      </c>
      <c r="E378">
        <f>-(B378)</f>
        <v>-0.51705929384231697</v>
      </c>
      <c r="F378">
        <f>SUM(COUNTIF(B378,"&gt;0.5"),COUNTIF(B378,"&lt;-0.5"),COUNTIF(C378,"&lt;0.05"))</f>
        <v>1</v>
      </c>
    </row>
    <row r="379" spans="1:6" x14ac:dyDescent="0.25">
      <c r="A379" s="3" t="s">
        <v>941</v>
      </c>
      <c r="B379" s="3">
        <v>0.77282236626840395</v>
      </c>
      <c r="C379" s="3">
        <v>0.15912147223182099</v>
      </c>
      <c r="D379">
        <f>-(LOG10(C379))</f>
        <v>0.79827121166342185</v>
      </c>
      <c r="E379">
        <f>-(B379)</f>
        <v>-0.77282236626840395</v>
      </c>
      <c r="F379">
        <f>SUM(COUNTIF(B379,"&gt;0.5"),COUNTIF(B379,"&lt;-0.5"),COUNTIF(C379,"&lt;0.05"))</f>
        <v>1</v>
      </c>
    </row>
    <row r="380" spans="1:6" x14ac:dyDescent="0.25">
      <c r="A380" s="3" t="s">
        <v>942</v>
      </c>
      <c r="B380" s="3">
        <v>-0.94504267142145604</v>
      </c>
      <c r="C380" s="3">
        <v>0.45510166275905101</v>
      </c>
      <c r="D380">
        <f>-(LOG10(C380))</f>
        <v>0.3418915777527558</v>
      </c>
      <c r="E380">
        <f>-(B380)</f>
        <v>0.94504267142145604</v>
      </c>
      <c r="F380">
        <f>SUM(COUNTIF(B380,"&gt;0.5"),COUNTIF(B380,"&lt;-0.5"),COUNTIF(C380,"&lt;0.05"))</f>
        <v>1</v>
      </c>
    </row>
    <row r="381" spans="1:6" x14ac:dyDescent="0.25">
      <c r="A381" s="3" t="s">
        <v>943</v>
      </c>
      <c r="B381" s="3">
        <v>0.55974432961880705</v>
      </c>
      <c r="C381" s="3">
        <v>0.35598659182354903</v>
      </c>
      <c r="D381">
        <f>-(LOG10(C381))</f>
        <v>0.44856635934933453</v>
      </c>
      <c r="E381">
        <f>-(B381)</f>
        <v>-0.55974432961880705</v>
      </c>
      <c r="F381">
        <f>SUM(COUNTIF(B381,"&gt;0.5"),COUNTIF(B381,"&lt;-0.5"),COUNTIF(C381,"&lt;0.05"))</f>
        <v>1</v>
      </c>
    </row>
    <row r="382" spans="1:6" x14ac:dyDescent="0.25">
      <c r="A382" s="3" t="s">
        <v>946</v>
      </c>
      <c r="B382" s="3">
        <v>0.652618259633858</v>
      </c>
      <c r="C382" s="3">
        <v>0.24001362622865599</v>
      </c>
      <c r="D382">
        <f>-(LOG10(C382))</f>
        <v>0.61976410150536665</v>
      </c>
      <c r="E382">
        <f>-(B382)</f>
        <v>-0.652618259633858</v>
      </c>
      <c r="F382">
        <f>SUM(COUNTIF(B382,"&gt;0.5"),COUNTIF(B382,"&lt;-0.5"),COUNTIF(C382,"&lt;0.05"))</f>
        <v>1</v>
      </c>
    </row>
    <row r="383" spans="1:6" x14ac:dyDescent="0.25">
      <c r="A383" s="3" t="s">
        <v>948</v>
      </c>
      <c r="B383" s="3">
        <v>-1.4418215844562301</v>
      </c>
      <c r="C383" s="3">
        <v>0.12342628067509</v>
      </c>
      <c r="D383">
        <f>-(LOG10(C383))</f>
        <v>0.90859235783142767</v>
      </c>
      <c r="E383">
        <f>-(B383)</f>
        <v>1.4418215844562301</v>
      </c>
      <c r="F383">
        <f>SUM(COUNTIF(B383,"&gt;0.5"),COUNTIF(B383,"&lt;-0.5"),COUNTIF(C383,"&lt;0.05"))</f>
        <v>1</v>
      </c>
    </row>
    <row r="384" spans="1:6" x14ac:dyDescent="0.25">
      <c r="A384" s="3" t="s">
        <v>951</v>
      </c>
      <c r="B384" s="3">
        <v>-1.1257652747921301</v>
      </c>
      <c r="C384" s="3">
        <v>0.29918987249201801</v>
      </c>
      <c r="D384">
        <f>-(LOG10(C384))</f>
        <v>0.52405311132653432</v>
      </c>
      <c r="E384">
        <f>-(B384)</f>
        <v>1.1257652747921301</v>
      </c>
      <c r="F384">
        <f>SUM(COUNTIF(B384,"&gt;0.5"),COUNTIF(B384,"&lt;-0.5"),COUNTIF(C384,"&lt;0.05"))</f>
        <v>1</v>
      </c>
    </row>
    <row r="385" spans="1:6" x14ac:dyDescent="0.25">
      <c r="A385" s="3" t="s">
        <v>955</v>
      </c>
      <c r="B385" s="3">
        <v>-0.850370729783682</v>
      </c>
      <c r="C385" s="3">
        <v>0.26379636739840101</v>
      </c>
      <c r="D385">
        <f>-(LOG10(C385))</f>
        <v>0.57873118919030409</v>
      </c>
      <c r="E385">
        <f>-(B385)</f>
        <v>0.850370729783682</v>
      </c>
      <c r="F385">
        <f>SUM(COUNTIF(B385,"&gt;0.5"),COUNTIF(B385,"&lt;-0.5"),COUNTIF(C385,"&lt;0.05"))</f>
        <v>1</v>
      </c>
    </row>
    <row r="386" spans="1:6" x14ac:dyDescent="0.25">
      <c r="A386" s="3" t="s">
        <v>958</v>
      </c>
      <c r="B386" s="3">
        <v>-0.69619367436470203</v>
      </c>
      <c r="C386" s="3">
        <v>0.34824225214932902</v>
      </c>
      <c r="D386">
        <f>-(LOG10(C386))</f>
        <v>0.4581185371759991</v>
      </c>
      <c r="E386">
        <f>-(B386)</f>
        <v>0.69619367436470203</v>
      </c>
      <c r="F386">
        <f>SUM(COUNTIF(B386,"&gt;0.5"),COUNTIF(B386,"&lt;-0.5"),COUNTIF(C386,"&lt;0.05"))</f>
        <v>1</v>
      </c>
    </row>
    <row r="387" spans="1:6" x14ac:dyDescent="0.25">
      <c r="A387" s="3" t="s">
        <v>962</v>
      </c>
      <c r="B387" s="3">
        <v>0.999905989359826</v>
      </c>
      <c r="C387" s="3">
        <v>0.33204967917857803</v>
      </c>
      <c r="D387">
        <f>-(LOG10(C387))</f>
        <v>0.47879693503375192</v>
      </c>
      <c r="E387">
        <f>-(B387)</f>
        <v>-0.999905989359826</v>
      </c>
      <c r="F387">
        <f>SUM(COUNTIF(B387,"&gt;0.5"),COUNTIF(B387,"&lt;-0.5"),COUNTIF(C387,"&lt;0.05"))</f>
        <v>1</v>
      </c>
    </row>
    <row r="388" spans="1:6" x14ac:dyDescent="0.25">
      <c r="A388" s="3" t="s">
        <v>963</v>
      </c>
      <c r="B388" s="3">
        <v>-0.69835918842704603</v>
      </c>
      <c r="C388" s="3">
        <v>0.459534145490058</v>
      </c>
      <c r="D388">
        <f>-(LOG10(C388))</f>
        <v>0.33768221301135898</v>
      </c>
      <c r="E388">
        <f>-(B388)</f>
        <v>0.69835918842704603</v>
      </c>
      <c r="F388">
        <f>SUM(COUNTIF(B388,"&gt;0.5"),COUNTIF(B388,"&lt;-0.5"),COUNTIF(C388,"&lt;0.05"))</f>
        <v>1</v>
      </c>
    </row>
    <row r="389" spans="1:6" x14ac:dyDescent="0.25">
      <c r="A389" s="3" t="s">
        <v>970</v>
      </c>
      <c r="B389" s="3">
        <v>-0.58883620792060398</v>
      </c>
      <c r="C389" s="3">
        <v>0.30686928445577399</v>
      </c>
      <c r="D389">
        <f>-(LOG10(C389))</f>
        <v>0.51304657933926001</v>
      </c>
      <c r="E389">
        <f>-(B389)</f>
        <v>0.58883620792060398</v>
      </c>
      <c r="F389">
        <f>SUM(COUNTIF(B389,"&gt;0.5"),COUNTIF(B389,"&lt;-0.5"),COUNTIF(C389,"&lt;0.05"))</f>
        <v>1</v>
      </c>
    </row>
    <row r="390" spans="1:6" x14ac:dyDescent="0.25">
      <c r="A390" s="3" t="s">
        <v>971</v>
      </c>
      <c r="B390" s="3">
        <v>-0.51019993854086498</v>
      </c>
      <c r="C390" s="3">
        <v>0.48047895178918998</v>
      </c>
      <c r="D390">
        <f>-(LOG10(C390))</f>
        <v>0.31832563259903024</v>
      </c>
      <c r="E390">
        <f>-(B390)</f>
        <v>0.51019993854086498</v>
      </c>
      <c r="F390">
        <f>SUM(COUNTIF(B390,"&gt;0.5"),COUNTIF(B390,"&lt;-0.5"),COUNTIF(C390,"&lt;0.05"))</f>
        <v>1</v>
      </c>
    </row>
    <row r="391" spans="1:6" x14ac:dyDescent="0.25">
      <c r="A391" s="3" t="s">
        <v>972</v>
      </c>
      <c r="B391" s="3">
        <v>0.68307507845023197</v>
      </c>
      <c r="C391" s="3">
        <v>0.23115422778327199</v>
      </c>
      <c r="D391">
        <f>-(LOG10(C391))</f>
        <v>0.6360981589589535</v>
      </c>
      <c r="E391">
        <f>-(B391)</f>
        <v>-0.68307507845023197</v>
      </c>
      <c r="F391">
        <f>SUM(COUNTIF(B391,"&gt;0.5"),COUNTIF(B391,"&lt;-0.5"),COUNTIF(C391,"&lt;0.05"))</f>
        <v>1</v>
      </c>
    </row>
    <row r="392" spans="1:6" x14ac:dyDescent="0.25">
      <c r="A392" s="3" t="s">
        <v>978</v>
      </c>
      <c r="B392" s="3">
        <v>0.74608692970961099</v>
      </c>
      <c r="C392" s="3">
        <v>0.47469559310432402</v>
      </c>
      <c r="D392">
        <f>-(LOG10(C392))</f>
        <v>0.32358480008985208</v>
      </c>
      <c r="E392">
        <f>-(B392)</f>
        <v>-0.74608692970961099</v>
      </c>
      <c r="F392">
        <f>SUM(COUNTIF(B392,"&gt;0.5"),COUNTIF(B392,"&lt;-0.5"),COUNTIF(C392,"&lt;0.05"))</f>
        <v>1</v>
      </c>
    </row>
    <row r="393" spans="1:6" x14ac:dyDescent="0.25">
      <c r="A393" s="3" t="s">
        <v>980</v>
      </c>
      <c r="B393" s="3">
        <v>0.62073712181275198</v>
      </c>
      <c r="C393" s="3">
        <v>0.36352215586113101</v>
      </c>
      <c r="D393">
        <f>-(LOG10(C393))</f>
        <v>0.43946911472241168</v>
      </c>
      <c r="E393">
        <f>-(B393)</f>
        <v>-0.62073712181275198</v>
      </c>
      <c r="F393">
        <f>SUM(COUNTIF(B393,"&gt;0.5"),COUNTIF(B393,"&lt;-0.5"),COUNTIF(C393,"&lt;0.05"))</f>
        <v>1</v>
      </c>
    </row>
    <row r="394" spans="1:6" x14ac:dyDescent="0.25">
      <c r="A394" s="3" t="s">
        <v>982</v>
      </c>
      <c r="B394" s="3">
        <v>0.71083528262570705</v>
      </c>
      <c r="C394" s="3">
        <v>0.15108987082049399</v>
      </c>
      <c r="D394">
        <f>-(LOG10(C394))</f>
        <v>0.82076465011643518</v>
      </c>
      <c r="E394">
        <f>-(B394)</f>
        <v>-0.71083528262570705</v>
      </c>
      <c r="F394">
        <f>SUM(COUNTIF(B394,"&gt;0.5"),COUNTIF(B394,"&lt;-0.5"),COUNTIF(C394,"&lt;0.05"))</f>
        <v>1</v>
      </c>
    </row>
    <row r="395" spans="1:6" x14ac:dyDescent="0.25">
      <c r="A395" s="3" t="s">
        <v>983</v>
      </c>
      <c r="B395" s="3">
        <v>0.75305023270518701</v>
      </c>
      <c r="C395" s="3">
        <v>0.12614482046922701</v>
      </c>
      <c r="D395">
        <f>-(LOG10(C395))</f>
        <v>0.8991305769959046</v>
      </c>
      <c r="E395">
        <f>-(B395)</f>
        <v>-0.75305023270518701</v>
      </c>
      <c r="F395">
        <f>SUM(COUNTIF(B395,"&gt;0.5"),COUNTIF(B395,"&lt;-0.5"),COUNTIF(C395,"&lt;0.05"))</f>
        <v>1</v>
      </c>
    </row>
    <row r="396" spans="1:6" x14ac:dyDescent="0.25">
      <c r="A396" s="3" t="s">
        <v>988</v>
      </c>
      <c r="B396" s="3">
        <v>-1.29183319278829</v>
      </c>
      <c r="C396" s="3">
        <v>0.22160306586546899</v>
      </c>
      <c r="D396">
        <f>-(LOG10(C396))</f>
        <v>0.65442423546326101</v>
      </c>
      <c r="E396">
        <f>-(B396)</f>
        <v>1.29183319278829</v>
      </c>
      <c r="F396">
        <f>SUM(COUNTIF(B396,"&gt;0.5"),COUNTIF(B396,"&lt;-0.5"),COUNTIF(C396,"&lt;0.05"))</f>
        <v>1</v>
      </c>
    </row>
    <row r="397" spans="1:6" x14ac:dyDescent="0.25">
      <c r="A397" s="3" t="s">
        <v>990</v>
      </c>
      <c r="B397" s="3">
        <v>0.84618492100506204</v>
      </c>
      <c r="C397" s="3">
        <v>0.16397240927552501</v>
      </c>
      <c r="D397">
        <f>-(LOG10(C397))</f>
        <v>0.7852292221196735</v>
      </c>
      <c r="E397">
        <f>-(B397)</f>
        <v>-0.84618492100506204</v>
      </c>
      <c r="F397">
        <f>SUM(COUNTIF(B397,"&gt;0.5"),COUNTIF(B397,"&lt;-0.5"),COUNTIF(C397,"&lt;0.05"))</f>
        <v>1</v>
      </c>
    </row>
    <row r="398" spans="1:6" x14ac:dyDescent="0.25">
      <c r="A398" s="3" t="s">
        <v>992</v>
      </c>
      <c r="B398" s="3">
        <v>0.88153647487575304</v>
      </c>
      <c r="C398" s="3">
        <v>0.108598380748923</v>
      </c>
      <c r="D398">
        <f>-(LOG10(C398))</f>
        <v>0.96417665022645627</v>
      </c>
      <c r="E398">
        <f>-(B398)</f>
        <v>-0.88153647487575304</v>
      </c>
      <c r="F398">
        <f>SUM(COUNTIF(B398,"&gt;0.5"),COUNTIF(B398,"&lt;-0.5"),COUNTIF(C398,"&lt;0.05"))</f>
        <v>1</v>
      </c>
    </row>
    <row r="399" spans="1:6" x14ac:dyDescent="0.25">
      <c r="A399" s="3" t="s">
        <v>1000</v>
      </c>
      <c r="B399" s="3">
        <v>0.51298038419765601</v>
      </c>
      <c r="C399" s="3">
        <v>0.50081161809629804</v>
      </c>
      <c r="D399">
        <f>-(LOG10(C399))</f>
        <v>0.30032560468463576</v>
      </c>
      <c r="E399">
        <f>-(B399)</f>
        <v>-0.51298038419765601</v>
      </c>
      <c r="F399">
        <f>SUM(COUNTIF(B399,"&gt;0.5"),COUNTIF(B399,"&lt;-0.5"),COUNTIF(C399,"&lt;0.05"))</f>
        <v>1</v>
      </c>
    </row>
    <row r="400" spans="1:6" x14ac:dyDescent="0.25">
      <c r="A400" s="3" t="s">
        <v>1002</v>
      </c>
      <c r="B400" s="3">
        <v>0.936164158732403</v>
      </c>
      <c r="C400" s="3">
        <v>0.171748539355184</v>
      </c>
      <c r="D400">
        <f>-(LOG10(C400))</f>
        <v>0.76510694773380372</v>
      </c>
      <c r="E400">
        <f>-(B400)</f>
        <v>-0.936164158732403</v>
      </c>
      <c r="F400">
        <f>SUM(COUNTIF(B400,"&gt;0.5"),COUNTIF(B400,"&lt;-0.5"),COUNTIF(C400,"&lt;0.05"))</f>
        <v>1</v>
      </c>
    </row>
    <row r="401" spans="1:6" x14ac:dyDescent="0.25">
      <c r="A401" s="3" t="s">
        <v>1003</v>
      </c>
      <c r="B401" s="3">
        <v>0.61772593464490699</v>
      </c>
      <c r="C401" s="3">
        <v>0.25426694354975399</v>
      </c>
      <c r="D401">
        <f>-(LOG10(C401))</f>
        <v>0.59471009742199954</v>
      </c>
      <c r="E401">
        <f>-(B401)</f>
        <v>-0.61772593464490699</v>
      </c>
      <c r="F401">
        <f>SUM(COUNTIF(B401,"&gt;0.5"),COUNTIF(B401,"&lt;-0.5"),COUNTIF(C401,"&lt;0.05"))</f>
        <v>1</v>
      </c>
    </row>
    <row r="402" spans="1:6" x14ac:dyDescent="0.25">
      <c r="A402" s="3" t="s">
        <v>1025</v>
      </c>
      <c r="B402" s="3">
        <v>0.68508546834430795</v>
      </c>
      <c r="C402" s="3">
        <v>0.44055574569695299</v>
      </c>
      <c r="D402">
        <f>-(LOG10(C402))</f>
        <v>0.35599913034659086</v>
      </c>
      <c r="E402">
        <f>-(B402)</f>
        <v>-0.68508546834430795</v>
      </c>
      <c r="F402">
        <f>SUM(COUNTIF(B402,"&gt;0.5"),COUNTIF(B402,"&lt;-0.5"),COUNTIF(C402,"&lt;0.05"))</f>
        <v>1</v>
      </c>
    </row>
    <row r="403" spans="1:6" x14ac:dyDescent="0.25">
      <c r="A403" s="3" t="s">
        <v>1026</v>
      </c>
      <c r="B403" s="3">
        <v>-0.63791340909301697</v>
      </c>
      <c r="C403" s="3">
        <v>0.377810099080017</v>
      </c>
      <c r="D403">
        <f>-(LOG10(C403))</f>
        <v>0.42272643731915249</v>
      </c>
      <c r="E403">
        <f>-(B403)</f>
        <v>0.63791340909301697</v>
      </c>
      <c r="F403">
        <f>SUM(COUNTIF(B403,"&gt;0.5"),COUNTIF(B403,"&lt;-0.5"),COUNTIF(C403,"&lt;0.05"))</f>
        <v>1</v>
      </c>
    </row>
    <row r="404" spans="1:6" x14ac:dyDescent="0.25">
      <c r="A404" s="3" t="s">
        <v>1027</v>
      </c>
      <c r="B404" s="3">
        <v>-1.68768764832872</v>
      </c>
      <c r="C404" s="3">
        <v>0.22130963245117</v>
      </c>
      <c r="D404">
        <f>-(LOG10(C404))</f>
        <v>0.65499968309330248</v>
      </c>
      <c r="E404">
        <f>-(B404)</f>
        <v>1.68768764832872</v>
      </c>
      <c r="F404">
        <f>SUM(COUNTIF(B404,"&gt;0.5"),COUNTIF(B404,"&lt;-0.5"),COUNTIF(C404,"&lt;0.05"))</f>
        <v>1</v>
      </c>
    </row>
    <row r="405" spans="1:6" x14ac:dyDescent="0.25">
      <c r="A405" s="3" t="s">
        <v>1028</v>
      </c>
      <c r="B405" s="3">
        <v>-0.83340658165077697</v>
      </c>
      <c r="C405" s="3">
        <v>0.27637798082852999</v>
      </c>
      <c r="D405">
        <f>-(LOG10(C405))</f>
        <v>0.55849656037740536</v>
      </c>
      <c r="E405">
        <f>-(B405)</f>
        <v>0.83340658165077697</v>
      </c>
      <c r="F405">
        <f>SUM(COUNTIF(B405,"&gt;0.5"),COUNTIF(B405,"&lt;-0.5"),COUNTIF(C405,"&lt;0.05"))</f>
        <v>1</v>
      </c>
    </row>
    <row r="406" spans="1:6" x14ac:dyDescent="0.25">
      <c r="A406" s="3" t="s">
        <v>1031</v>
      </c>
      <c r="B406" s="3">
        <v>-0.89790636073627705</v>
      </c>
      <c r="C406" s="3">
        <v>0.52942517878110296</v>
      </c>
      <c r="D406">
        <f>-(LOG10(C406))</f>
        <v>0.27619540805608628</v>
      </c>
      <c r="E406">
        <f>-(B406)</f>
        <v>0.89790636073627705</v>
      </c>
      <c r="F406">
        <f>SUM(COUNTIF(B406,"&gt;0.5"),COUNTIF(B406,"&lt;-0.5"),COUNTIF(C406,"&lt;0.05"))</f>
        <v>1</v>
      </c>
    </row>
    <row r="407" spans="1:6" x14ac:dyDescent="0.25">
      <c r="A407" s="3" t="s">
        <v>1042</v>
      </c>
      <c r="B407" s="3">
        <v>-0.78022218301722801</v>
      </c>
      <c r="C407" s="3">
        <v>0.30195241070732898</v>
      </c>
      <c r="D407">
        <f>-(LOG10(C407))</f>
        <v>0.52006149875077556</v>
      </c>
      <c r="E407">
        <f>-(B407)</f>
        <v>0.78022218301722801</v>
      </c>
      <c r="F407">
        <f>SUM(COUNTIF(B407,"&gt;0.5"),COUNTIF(B407,"&lt;-0.5"),COUNTIF(C407,"&lt;0.05"))</f>
        <v>1</v>
      </c>
    </row>
    <row r="408" spans="1:6" x14ac:dyDescent="0.25">
      <c r="A408" s="3" t="s">
        <v>1044</v>
      </c>
      <c r="B408" s="3">
        <v>-0.91080129074510197</v>
      </c>
      <c r="C408" s="3">
        <v>0.19363515232145601</v>
      </c>
      <c r="D408">
        <f>-(LOG10(C408))</f>
        <v>0.71301579850788288</v>
      </c>
      <c r="E408">
        <f>-(B408)</f>
        <v>0.91080129074510197</v>
      </c>
      <c r="F408">
        <f>SUM(COUNTIF(B408,"&gt;0.5"),COUNTIF(B408,"&lt;-0.5"),COUNTIF(C408,"&lt;0.05"))</f>
        <v>1</v>
      </c>
    </row>
    <row r="409" spans="1:6" x14ac:dyDescent="0.25">
      <c r="A409" s="3" t="s">
        <v>1046</v>
      </c>
      <c r="B409" s="3">
        <v>0.64347657297396299</v>
      </c>
      <c r="C409" s="3">
        <v>0.147355683614704</v>
      </c>
      <c r="D409">
        <f>-(LOG10(C409))</f>
        <v>0.83163310844046023</v>
      </c>
      <c r="E409">
        <f>-(B409)</f>
        <v>-0.64347657297396299</v>
      </c>
      <c r="F409">
        <f>SUM(COUNTIF(B409,"&gt;0.5"),COUNTIF(B409,"&lt;-0.5"),COUNTIF(C409,"&lt;0.05"))</f>
        <v>1</v>
      </c>
    </row>
    <row r="410" spans="1:6" x14ac:dyDescent="0.25">
      <c r="A410" s="3" t="s">
        <v>1048</v>
      </c>
      <c r="B410" s="3">
        <v>0.67452394590159603</v>
      </c>
      <c r="C410" s="3">
        <v>0.28541239138191199</v>
      </c>
      <c r="D410">
        <f>-(LOG10(C410))</f>
        <v>0.54452717560832065</v>
      </c>
      <c r="E410">
        <f>-(B410)</f>
        <v>-0.67452394590159603</v>
      </c>
      <c r="F410">
        <f>SUM(COUNTIF(B410,"&gt;0.5"),COUNTIF(B410,"&lt;-0.5"),COUNTIF(C410,"&lt;0.05"))</f>
        <v>1</v>
      </c>
    </row>
    <row r="411" spans="1:6" x14ac:dyDescent="0.25">
      <c r="A411" s="3" t="s">
        <v>1051</v>
      </c>
      <c r="B411" s="3">
        <v>0.82814969650524795</v>
      </c>
      <c r="C411" s="3">
        <v>0.17961328935520701</v>
      </c>
      <c r="D411">
        <f>-(LOG10(C411))</f>
        <v>0.74566153359234189</v>
      </c>
      <c r="E411">
        <f>-(B411)</f>
        <v>-0.82814969650524795</v>
      </c>
      <c r="F411">
        <f>SUM(COUNTIF(B411,"&gt;0.5"),COUNTIF(B411,"&lt;-0.5"),COUNTIF(C411,"&lt;0.05"))</f>
        <v>1</v>
      </c>
    </row>
    <row r="412" spans="1:6" x14ac:dyDescent="0.25">
      <c r="A412" s="3" t="s">
        <v>1052</v>
      </c>
      <c r="B412" s="3">
        <v>-0.60621007848568997</v>
      </c>
      <c r="C412" s="3">
        <v>0.52017976968632096</v>
      </c>
      <c r="D412">
        <f>-(LOG10(C412))</f>
        <v>0.28384654196029652</v>
      </c>
      <c r="E412">
        <f>-(B412)</f>
        <v>0.60621007848568997</v>
      </c>
      <c r="F412">
        <f>SUM(COUNTIF(B412,"&gt;0.5"),COUNTIF(B412,"&lt;-0.5"),COUNTIF(C412,"&lt;0.05"))</f>
        <v>1</v>
      </c>
    </row>
    <row r="413" spans="1:6" x14ac:dyDescent="0.25">
      <c r="A413" s="3" t="s">
        <v>1053</v>
      </c>
      <c r="B413" s="3">
        <v>-1.37388934460636</v>
      </c>
      <c r="C413" s="3">
        <v>9.4903581306152202E-2</v>
      </c>
      <c r="D413">
        <f>-(LOG10(C413))</f>
        <v>1.0227173986142968</v>
      </c>
      <c r="E413">
        <f>-(B413)</f>
        <v>1.37388934460636</v>
      </c>
      <c r="F413">
        <f>SUM(COUNTIF(B413,"&gt;0.5"),COUNTIF(B413,"&lt;-0.5"),COUNTIF(C413,"&lt;0.05"))</f>
        <v>1</v>
      </c>
    </row>
    <row r="414" spans="1:6" x14ac:dyDescent="0.25">
      <c r="A414" s="3" t="s">
        <v>1055</v>
      </c>
      <c r="B414" s="3">
        <v>0.96882461173321699</v>
      </c>
      <c r="C414" s="3">
        <v>0.14165108549497199</v>
      </c>
      <c r="D414">
        <f>-(LOG10(C414))</f>
        <v>0.84878009306256863</v>
      </c>
      <c r="E414">
        <f>-(B414)</f>
        <v>-0.96882461173321699</v>
      </c>
      <c r="F414">
        <f>SUM(COUNTIF(B414,"&gt;0.5"),COUNTIF(B414,"&lt;-0.5"),COUNTIF(C414,"&lt;0.05"))</f>
        <v>1</v>
      </c>
    </row>
    <row r="415" spans="1:6" x14ac:dyDescent="0.25">
      <c r="A415" s="3" t="s">
        <v>1057</v>
      </c>
      <c r="B415" s="3">
        <v>-0.50318844679859298</v>
      </c>
      <c r="C415" s="3">
        <v>0.46659561089368401</v>
      </c>
      <c r="D415">
        <f>-(LOG10(C415))</f>
        <v>0.33105935078362669</v>
      </c>
      <c r="E415">
        <f>-(B415)</f>
        <v>0.50318844679859298</v>
      </c>
      <c r="F415">
        <f>SUM(COUNTIF(B415,"&gt;0.5"),COUNTIF(B415,"&lt;-0.5"),COUNTIF(C415,"&lt;0.05"))</f>
        <v>1</v>
      </c>
    </row>
    <row r="416" spans="1:6" x14ac:dyDescent="0.25">
      <c r="A416" s="3" t="s">
        <v>1061</v>
      </c>
      <c r="B416" s="3">
        <v>-0.929408516290122</v>
      </c>
      <c r="C416" s="3">
        <v>0.42400704635029901</v>
      </c>
      <c r="D416">
        <f>-(LOG10(C416))</f>
        <v>0.37262692603551167</v>
      </c>
      <c r="E416">
        <f>-(B416)</f>
        <v>0.929408516290122</v>
      </c>
      <c r="F416">
        <f>SUM(COUNTIF(B416,"&gt;0.5"),COUNTIF(B416,"&lt;-0.5"),COUNTIF(C416,"&lt;0.05"))</f>
        <v>1</v>
      </c>
    </row>
    <row r="417" spans="1:6" x14ac:dyDescent="0.25">
      <c r="A417" s="3" t="s">
        <v>1064</v>
      </c>
      <c r="B417" s="3">
        <v>-0.61453122225329804</v>
      </c>
      <c r="C417" s="3">
        <v>0.41338942634799503</v>
      </c>
      <c r="D417">
        <f>-(LOG10(C417))</f>
        <v>0.38364063592703435</v>
      </c>
      <c r="E417">
        <f>-(B417)</f>
        <v>0.61453122225329804</v>
      </c>
      <c r="F417">
        <f>SUM(COUNTIF(B417,"&gt;0.5"),COUNTIF(B417,"&lt;-0.5"),COUNTIF(C417,"&lt;0.05"))</f>
        <v>1</v>
      </c>
    </row>
    <row r="418" spans="1:6" x14ac:dyDescent="0.25">
      <c r="A418" s="3" t="s">
        <v>1065</v>
      </c>
      <c r="B418" s="3">
        <v>-0.57240338289609505</v>
      </c>
      <c r="C418" s="3">
        <v>0.26329723250275799</v>
      </c>
      <c r="D418">
        <f>-(LOG10(C418))</f>
        <v>0.57955370570630349</v>
      </c>
      <c r="E418">
        <f>-(B418)</f>
        <v>0.57240338289609505</v>
      </c>
      <c r="F418">
        <f>SUM(COUNTIF(B418,"&gt;0.5"),COUNTIF(B418,"&lt;-0.5"),COUNTIF(C418,"&lt;0.05"))</f>
        <v>1</v>
      </c>
    </row>
    <row r="419" spans="1:6" x14ac:dyDescent="0.25">
      <c r="A419" s="3" t="s">
        <v>1066</v>
      </c>
      <c r="B419" s="3">
        <v>1.00117744887169</v>
      </c>
      <c r="C419" s="3">
        <v>0.116834917487269</v>
      </c>
      <c r="D419">
        <f>-(LOG10(C419))</f>
        <v>0.93242734381799608</v>
      </c>
      <c r="E419">
        <f>-(B419)</f>
        <v>-1.00117744887169</v>
      </c>
      <c r="F419">
        <f>SUM(COUNTIF(B419,"&gt;0.5"),COUNTIF(B419,"&lt;-0.5"),COUNTIF(C419,"&lt;0.05"))</f>
        <v>1</v>
      </c>
    </row>
    <row r="420" spans="1:6" x14ac:dyDescent="0.25">
      <c r="A420" s="3" t="s">
        <v>1067</v>
      </c>
      <c r="B420" s="3">
        <v>-0.72454725211925497</v>
      </c>
      <c r="C420" s="3">
        <v>0.27657371401924102</v>
      </c>
      <c r="D420">
        <f>-(LOG10(C420))</f>
        <v>0.55818909826455321</v>
      </c>
      <c r="E420">
        <f>-(B420)</f>
        <v>0.72454725211925497</v>
      </c>
      <c r="F420">
        <f>SUM(COUNTIF(B420,"&gt;0.5"),COUNTIF(B420,"&lt;-0.5"),COUNTIF(C420,"&lt;0.05"))</f>
        <v>1</v>
      </c>
    </row>
    <row r="421" spans="1:6" x14ac:dyDescent="0.25">
      <c r="A421" s="3" t="s">
        <v>1070</v>
      </c>
      <c r="B421" s="3">
        <v>-1.0882505834934</v>
      </c>
      <c r="C421" s="3">
        <v>0.17543049739067801</v>
      </c>
      <c r="D421">
        <f>-(LOG10(C421))</f>
        <v>0.75589490528494929</v>
      </c>
      <c r="E421">
        <f>-(B421)</f>
        <v>1.0882505834934</v>
      </c>
      <c r="F421">
        <f>SUM(COUNTIF(B421,"&gt;0.5"),COUNTIF(B421,"&lt;-0.5"),COUNTIF(C421,"&lt;0.05"))</f>
        <v>1</v>
      </c>
    </row>
    <row r="422" spans="1:6" x14ac:dyDescent="0.25">
      <c r="A422" s="3" t="s">
        <v>1073</v>
      </c>
      <c r="B422" s="3">
        <v>0.67883556535515599</v>
      </c>
      <c r="C422" s="3">
        <v>0.174643877727052</v>
      </c>
      <c r="D422">
        <f>-(LOG10(C422))</f>
        <v>0.75784663428033849</v>
      </c>
      <c r="E422">
        <f>-(B422)</f>
        <v>-0.67883556535515599</v>
      </c>
      <c r="F422">
        <f>SUM(COUNTIF(B422,"&gt;0.5"),COUNTIF(B422,"&lt;-0.5"),COUNTIF(C422,"&lt;0.05"))</f>
        <v>1</v>
      </c>
    </row>
    <row r="423" spans="1:6" x14ac:dyDescent="0.25">
      <c r="A423" s="3" t="s">
        <v>1077</v>
      </c>
      <c r="B423" s="3">
        <v>-0.77371385661006498</v>
      </c>
      <c r="C423" s="3">
        <v>0.213106316220217</v>
      </c>
      <c r="D423">
        <f>-(LOG10(C423))</f>
        <v>0.67140367811810586</v>
      </c>
      <c r="E423">
        <f>-(B423)</f>
        <v>0.77371385661006498</v>
      </c>
      <c r="F423">
        <f>SUM(COUNTIF(B423,"&gt;0.5"),COUNTIF(B423,"&lt;-0.5"),COUNTIF(C423,"&lt;0.05"))</f>
        <v>1</v>
      </c>
    </row>
    <row r="424" spans="1:6" x14ac:dyDescent="0.25">
      <c r="A424" s="3" t="s">
        <v>1079</v>
      </c>
      <c r="B424" s="3">
        <v>-0.640231694298945</v>
      </c>
      <c r="C424" s="3">
        <v>0.39355943204964899</v>
      </c>
      <c r="D424">
        <f>-(LOG10(C424))</f>
        <v>0.40498967483673043</v>
      </c>
      <c r="E424">
        <f>-(B424)</f>
        <v>0.640231694298945</v>
      </c>
      <c r="F424">
        <f>SUM(COUNTIF(B424,"&gt;0.5"),COUNTIF(B424,"&lt;-0.5"),COUNTIF(C424,"&lt;0.05"))</f>
        <v>1</v>
      </c>
    </row>
    <row r="425" spans="1:6" x14ac:dyDescent="0.25">
      <c r="A425" s="3" t="s">
        <v>1080</v>
      </c>
      <c r="B425" s="3">
        <v>-0.56692901029948795</v>
      </c>
      <c r="C425" s="3">
        <v>0.44071627233872002</v>
      </c>
      <c r="D425">
        <f>-(LOG10(C425))</f>
        <v>0.35584091396376655</v>
      </c>
      <c r="E425">
        <f>-(B425)</f>
        <v>0.56692901029948795</v>
      </c>
      <c r="F425">
        <f>SUM(COUNTIF(B425,"&gt;0.5"),COUNTIF(B425,"&lt;-0.5"),COUNTIF(C425,"&lt;0.05"))</f>
        <v>1</v>
      </c>
    </row>
    <row r="426" spans="1:6" x14ac:dyDescent="0.25">
      <c r="A426" s="3" t="s">
        <v>1084</v>
      </c>
      <c r="B426" s="3">
        <v>0.61810558314886599</v>
      </c>
      <c r="C426" s="3">
        <v>0.24722818663899199</v>
      </c>
      <c r="D426">
        <f>-(LOG10(C426))</f>
        <v>0.60690201657702481</v>
      </c>
      <c r="E426">
        <f>-(B426)</f>
        <v>-0.61810558314886599</v>
      </c>
      <c r="F426">
        <f>SUM(COUNTIF(B426,"&gt;0.5"),COUNTIF(B426,"&lt;-0.5"),COUNTIF(C426,"&lt;0.05"))</f>
        <v>1</v>
      </c>
    </row>
    <row r="427" spans="1:6" x14ac:dyDescent="0.25">
      <c r="A427" s="3" t="s">
        <v>1085</v>
      </c>
      <c r="B427" s="3">
        <v>-0.66766288397565898</v>
      </c>
      <c r="C427" s="3">
        <v>0.34685356671063799</v>
      </c>
      <c r="D427">
        <f>-(LOG10(C427))</f>
        <v>0.45985383527203338</v>
      </c>
      <c r="E427">
        <f>-(B427)</f>
        <v>0.66766288397565898</v>
      </c>
      <c r="F427">
        <f>SUM(COUNTIF(B427,"&gt;0.5"),COUNTIF(B427,"&lt;-0.5"),COUNTIF(C427,"&lt;0.05"))</f>
        <v>1</v>
      </c>
    </row>
    <row r="428" spans="1:6" x14ac:dyDescent="0.25">
      <c r="A428" s="3" t="s">
        <v>1090</v>
      </c>
      <c r="B428" s="3">
        <v>0.92733840327755601</v>
      </c>
      <c r="C428" s="3">
        <v>6.0202835537111199E-2</v>
      </c>
      <c r="D428">
        <f>-(LOG10(C428))</f>
        <v>1.2203830531089612</v>
      </c>
      <c r="E428">
        <f>-(B428)</f>
        <v>-0.92733840327755601</v>
      </c>
      <c r="F428">
        <f>SUM(COUNTIF(B428,"&gt;0.5"),COUNTIF(B428,"&lt;-0.5"),COUNTIF(C428,"&lt;0.05"))</f>
        <v>1</v>
      </c>
    </row>
    <row r="429" spans="1:6" x14ac:dyDescent="0.25">
      <c r="A429" s="3" t="s">
        <v>1093</v>
      </c>
      <c r="B429" s="3">
        <v>0.64404553203063097</v>
      </c>
      <c r="C429" s="3">
        <v>0.23642891979634001</v>
      </c>
      <c r="D429">
        <f>-(LOG10(C429))</f>
        <v>0.6262994019879472</v>
      </c>
      <c r="E429">
        <f>-(B429)</f>
        <v>-0.64404553203063097</v>
      </c>
      <c r="F429">
        <f>SUM(COUNTIF(B429,"&gt;0.5"),COUNTIF(B429,"&lt;-0.5"),COUNTIF(C429,"&lt;0.05"))</f>
        <v>1</v>
      </c>
    </row>
    <row r="430" spans="1:6" x14ac:dyDescent="0.25">
      <c r="A430" s="3" t="s">
        <v>1094</v>
      </c>
      <c r="B430" s="3">
        <v>-0.83365105629762803</v>
      </c>
      <c r="C430" s="3">
        <v>0.22716307956858001</v>
      </c>
      <c r="D430">
        <f>-(LOG10(C430))</f>
        <v>0.64366225237379016</v>
      </c>
      <c r="E430">
        <f>-(B430)</f>
        <v>0.83365105629762803</v>
      </c>
      <c r="F430">
        <f>SUM(COUNTIF(B430,"&gt;0.5"),COUNTIF(B430,"&lt;-0.5"),COUNTIF(C430,"&lt;0.05"))</f>
        <v>1</v>
      </c>
    </row>
    <row r="431" spans="1:6" x14ac:dyDescent="0.25">
      <c r="A431" s="3" t="s">
        <v>1096</v>
      </c>
      <c r="B431" s="3">
        <v>-0.700844034069521</v>
      </c>
      <c r="C431" s="3">
        <v>0.30610494842089297</v>
      </c>
      <c r="D431">
        <f>-(LOG10(C431))</f>
        <v>0.51412964964305363</v>
      </c>
      <c r="E431">
        <f>-(B431)</f>
        <v>0.700844034069521</v>
      </c>
      <c r="F431">
        <f>SUM(COUNTIF(B431,"&gt;0.5"),COUNTIF(B431,"&lt;-0.5"),COUNTIF(C431,"&lt;0.05"))</f>
        <v>1</v>
      </c>
    </row>
    <row r="432" spans="1:6" x14ac:dyDescent="0.25">
      <c r="A432" s="3" t="s">
        <v>1097</v>
      </c>
      <c r="B432" s="3">
        <v>-0.79752773891891204</v>
      </c>
      <c r="C432" s="3">
        <v>0.24928532496766201</v>
      </c>
      <c r="D432">
        <f>-(LOG10(C432))</f>
        <v>0.6033032869721795</v>
      </c>
      <c r="E432">
        <f>-(B432)</f>
        <v>0.79752773891891204</v>
      </c>
      <c r="F432">
        <f>SUM(COUNTIF(B432,"&gt;0.5"),COUNTIF(B432,"&lt;-0.5"),COUNTIF(C432,"&lt;0.05"))</f>
        <v>1</v>
      </c>
    </row>
    <row r="433" spans="1:6" x14ac:dyDescent="0.25">
      <c r="A433" s="3" t="s">
        <v>1099</v>
      </c>
      <c r="B433" s="3">
        <v>0.83935380292968098</v>
      </c>
      <c r="C433" s="3">
        <v>0.24611746652232699</v>
      </c>
      <c r="D433">
        <f>-(LOG10(C433))</f>
        <v>0.60885756409041381</v>
      </c>
      <c r="E433">
        <f>-(B433)</f>
        <v>-0.83935380292968098</v>
      </c>
      <c r="F433">
        <f>SUM(COUNTIF(B433,"&gt;0.5"),COUNTIF(B433,"&lt;-0.5"),COUNTIF(C433,"&lt;0.05"))</f>
        <v>1</v>
      </c>
    </row>
    <row r="434" spans="1:6" x14ac:dyDescent="0.25">
      <c r="A434" s="3" t="s">
        <v>1100</v>
      </c>
      <c r="B434" s="3">
        <v>0.64408711304162702</v>
      </c>
      <c r="C434" s="3">
        <v>0.32003380022286898</v>
      </c>
      <c r="D434">
        <f>-(LOG10(C434))</f>
        <v>0.49480415144546691</v>
      </c>
      <c r="E434">
        <f>-(B434)</f>
        <v>-0.64408711304162702</v>
      </c>
      <c r="F434">
        <f>SUM(COUNTIF(B434,"&gt;0.5"),COUNTIF(B434,"&lt;-0.5"),COUNTIF(C434,"&lt;0.05"))</f>
        <v>1</v>
      </c>
    </row>
    <row r="435" spans="1:6" x14ac:dyDescent="0.25">
      <c r="A435" s="3" t="s">
        <v>1103</v>
      </c>
      <c r="B435" s="3">
        <v>0.592341324404284</v>
      </c>
      <c r="C435" s="3">
        <v>0.185167720645006</v>
      </c>
      <c r="D435">
        <f>-(LOG10(C435))</f>
        <v>0.73243471942293392</v>
      </c>
      <c r="E435">
        <f>-(B435)</f>
        <v>-0.592341324404284</v>
      </c>
      <c r="F435">
        <f>SUM(COUNTIF(B435,"&gt;0.5"),COUNTIF(B435,"&lt;-0.5"),COUNTIF(C435,"&lt;0.05"))</f>
        <v>1</v>
      </c>
    </row>
    <row r="436" spans="1:6" x14ac:dyDescent="0.25">
      <c r="A436" s="3" t="s">
        <v>1105</v>
      </c>
      <c r="B436" s="3">
        <v>-0.86660619199195399</v>
      </c>
      <c r="C436" s="3">
        <v>0.16172511333137801</v>
      </c>
      <c r="D436">
        <f>-(LOG10(C436))</f>
        <v>0.79122253584878277</v>
      </c>
      <c r="E436">
        <f>-(B436)</f>
        <v>0.86660619199195399</v>
      </c>
      <c r="F436">
        <f>SUM(COUNTIF(B436,"&gt;0.5"),COUNTIF(B436,"&lt;-0.5"),COUNTIF(C436,"&lt;0.05"))</f>
        <v>1</v>
      </c>
    </row>
    <row r="437" spans="1:6" x14ac:dyDescent="0.25">
      <c r="A437" s="3" t="s">
        <v>1107</v>
      </c>
      <c r="B437" s="3">
        <v>-1.4382461772683099</v>
      </c>
      <c r="C437" s="3">
        <v>0.28075228708181299</v>
      </c>
      <c r="D437">
        <f>-(LOG10(C437))</f>
        <v>0.55167669717526568</v>
      </c>
      <c r="E437">
        <f>-(B437)</f>
        <v>1.4382461772683099</v>
      </c>
      <c r="F437">
        <f>SUM(COUNTIF(B437,"&gt;0.5"),COUNTIF(B437,"&lt;-0.5"),COUNTIF(C437,"&lt;0.05"))</f>
        <v>1</v>
      </c>
    </row>
    <row r="438" spans="1:6" x14ac:dyDescent="0.25">
      <c r="A438" s="3" t="s">
        <v>1108</v>
      </c>
      <c r="B438" s="3">
        <v>0.94173284578725702</v>
      </c>
      <c r="C438" s="3">
        <v>0.12607980672906699</v>
      </c>
      <c r="D438">
        <f>-(LOG10(C438))</f>
        <v>0.89935446559503429</v>
      </c>
      <c r="E438">
        <f>-(B438)</f>
        <v>-0.94173284578725702</v>
      </c>
      <c r="F438">
        <f>SUM(COUNTIF(B438,"&gt;0.5"),COUNTIF(B438,"&lt;-0.5"),COUNTIF(C438,"&lt;0.05"))</f>
        <v>1</v>
      </c>
    </row>
    <row r="439" spans="1:6" x14ac:dyDescent="0.25">
      <c r="A439" s="3" t="s">
        <v>1109</v>
      </c>
      <c r="B439" s="3">
        <v>0.60940912098248901</v>
      </c>
      <c r="C439" s="3">
        <v>0.212899938789366</v>
      </c>
      <c r="D439">
        <f>-(LOG10(C439))</f>
        <v>0.67182446342520208</v>
      </c>
      <c r="E439">
        <f>-(B439)</f>
        <v>-0.60940912098248901</v>
      </c>
      <c r="F439">
        <f>SUM(COUNTIF(B439,"&gt;0.5"),COUNTIF(B439,"&lt;-0.5"),COUNTIF(C439,"&lt;0.05"))</f>
        <v>1</v>
      </c>
    </row>
    <row r="440" spans="1:6" x14ac:dyDescent="0.25">
      <c r="A440" s="3" t="s">
        <v>1110</v>
      </c>
      <c r="B440" s="3">
        <v>-0.60267573434223998</v>
      </c>
      <c r="C440" s="3">
        <v>0.33878699923927702</v>
      </c>
      <c r="D440">
        <f>-(LOG10(C440))</f>
        <v>0.47007326382827058</v>
      </c>
      <c r="E440">
        <f>-(B440)</f>
        <v>0.60267573434223998</v>
      </c>
      <c r="F440">
        <f>SUM(COUNTIF(B440,"&gt;0.5"),COUNTIF(B440,"&lt;-0.5"),COUNTIF(C440,"&lt;0.05"))</f>
        <v>1</v>
      </c>
    </row>
    <row r="441" spans="1:6" x14ac:dyDescent="0.25">
      <c r="A441" s="3" t="s">
        <v>1113</v>
      </c>
      <c r="B441" s="3">
        <v>-0.973137571766722</v>
      </c>
      <c r="C441" s="3">
        <v>0.178281639748158</v>
      </c>
      <c r="D441">
        <f>-(LOG10(C441))</f>
        <v>0.74889338013723106</v>
      </c>
      <c r="E441">
        <f>-(B441)</f>
        <v>0.973137571766722</v>
      </c>
      <c r="F441">
        <f>SUM(COUNTIF(B441,"&gt;0.5"),COUNTIF(B441,"&lt;-0.5"),COUNTIF(C441,"&lt;0.05"))</f>
        <v>1</v>
      </c>
    </row>
    <row r="442" spans="1:6" x14ac:dyDescent="0.25">
      <c r="A442" s="3" t="s">
        <v>1116</v>
      </c>
      <c r="B442" s="3">
        <v>0.53692985345836997</v>
      </c>
      <c r="C442" s="3">
        <v>0.49580026030834901</v>
      </c>
      <c r="D442">
        <f>-(LOG10(C442))</f>
        <v>0.3046932495519612</v>
      </c>
      <c r="E442">
        <f>-(B442)</f>
        <v>-0.53692985345836997</v>
      </c>
      <c r="F442">
        <f>SUM(COUNTIF(B442,"&gt;0.5"),COUNTIF(B442,"&lt;-0.5"),COUNTIF(C442,"&lt;0.05"))</f>
        <v>1</v>
      </c>
    </row>
    <row r="443" spans="1:6" x14ac:dyDescent="0.25">
      <c r="A443" s="3" t="s">
        <v>1117</v>
      </c>
      <c r="B443" s="3">
        <v>0.68044365518579797</v>
      </c>
      <c r="C443" s="3">
        <v>0.136170622894426</v>
      </c>
      <c r="D443">
        <f>-(LOG10(C443))</f>
        <v>0.86591657591052729</v>
      </c>
      <c r="E443">
        <f>-(B443)</f>
        <v>-0.68044365518579797</v>
      </c>
      <c r="F443">
        <f>SUM(COUNTIF(B443,"&gt;0.5"),COUNTIF(B443,"&lt;-0.5"),COUNTIF(C443,"&lt;0.05"))</f>
        <v>1</v>
      </c>
    </row>
    <row r="444" spans="1:6" x14ac:dyDescent="0.25">
      <c r="A444" s="3" t="s">
        <v>1119</v>
      </c>
      <c r="B444" s="3">
        <v>-0.86678903992209699</v>
      </c>
      <c r="C444" s="3">
        <v>0.36427208352100499</v>
      </c>
      <c r="D444">
        <f>-(LOG10(C444))</f>
        <v>0.43857411022209258</v>
      </c>
      <c r="E444">
        <f>-(B444)</f>
        <v>0.86678903992209699</v>
      </c>
      <c r="F444">
        <f>SUM(COUNTIF(B444,"&gt;0.5"),COUNTIF(B444,"&lt;-0.5"),COUNTIF(C444,"&lt;0.05"))</f>
        <v>1</v>
      </c>
    </row>
    <row r="445" spans="1:6" x14ac:dyDescent="0.25">
      <c r="A445" s="3" t="s">
        <v>1123</v>
      </c>
      <c r="B445" s="3">
        <v>0.61950474743830197</v>
      </c>
      <c r="C445" s="3">
        <v>0.19370331107146199</v>
      </c>
      <c r="D445">
        <f>-(LOG10(C445))</f>
        <v>0.71286295559593826</v>
      </c>
      <c r="E445">
        <f>-(B445)</f>
        <v>-0.61950474743830197</v>
      </c>
      <c r="F445">
        <f>SUM(COUNTIF(B445,"&gt;0.5"),COUNTIF(B445,"&lt;-0.5"),COUNTIF(C445,"&lt;0.05"))</f>
        <v>1</v>
      </c>
    </row>
    <row r="446" spans="1:6" x14ac:dyDescent="0.25">
      <c r="A446" s="3" t="s">
        <v>1124</v>
      </c>
      <c r="B446" s="3">
        <v>-0.749452020709098</v>
      </c>
      <c r="C446" s="3">
        <v>0.34739031464981701</v>
      </c>
      <c r="D446">
        <f>-(LOG10(C446))</f>
        <v>0.45918229398556848</v>
      </c>
      <c r="E446">
        <f>-(B446)</f>
        <v>0.749452020709098</v>
      </c>
      <c r="F446">
        <f>SUM(COUNTIF(B446,"&gt;0.5"),COUNTIF(B446,"&lt;-0.5"),COUNTIF(C446,"&lt;0.05"))</f>
        <v>1</v>
      </c>
    </row>
    <row r="447" spans="1:6" x14ac:dyDescent="0.25">
      <c r="A447" s="3" t="s">
        <v>1127</v>
      </c>
      <c r="B447" s="3">
        <v>-0.94679735002933696</v>
      </c>
      <c r="C447" s="3">
        <v>0.31383192575163099</v>
      </c>
      <c r="D447">
        <f>-(LOG10(C447))</f>
        <v>0.50330287823634812</v>
      </c>
      <c r="E447">
        <f>-(B447)</f>
        <v>0.94679735002933696</v>
      </c>
      <c r="F447">
        <f>SUM(COUNTIF(B447,"&gt;0.5"),COUNTIF(B447,"&lt;-0.5"),COUNTIF(C447,"&lt;0.05"))</f>
        <v>1</v>
      </c>
    </row>
    <row r="448" spans="1:6" x14ac:dyDescent="0.25">
      <c r="A448" s="3" t="s">
        <v>1128</v>
      </c>
      <c r="B448" s="3">
        <v>0.82289136721784895</v>
      </c>
      <c r="C448" s="3">
        <v>0.10925353528604199</v>
      </c>
      <c r="D448">
        <f>-(LOG10(C448))</f>
        <v>0.96156450099022905</v>
      </c>
      <c r="E448">
        <f>-(B448)</f>
        <v>-0.82289136721784895</v>
      </c>
      <c r="F448">
        <f>SUM(COUNTIF(B448,"&gt;0.5"),COUNTIF(B448,"&lt;-0.5"),COUNTIF(C448,"&lt;0.05"))</f>
        <v>1</v>
      </c>
    </row>
    <row r="449" spans="1:6" x14ac:dyDescent="0.25">
      <c r="A449" s="3" t="s">
        <v>1132</v>
      </c>
      <c r="B449" s="3">
        <v>-0.70952428937734202</v>
      </c>
      <c r="C449" s="3">
        <v>0.18577905041943199</v>
      </c>
      <c r="D449">
        <f>-(LOG10(C449))</f>
        <v>0.73100326127999171</v>
      </c>
      <c r="E449">
        <f>-(B449)</f>
        <v>0.70952428937734202</v>
      </c>
      <c r="F449">
        <f>SUM(COUNTIF(B449,"&gt;0.5"),COUNTIF(B449,"&lt;-0.5"),COUNTIF(C449,"&lt;0.05"))</f>
        <v>1</v>
      </c>
    </row>
    <row r="450" spans="1:6" x14ac:dyDescent="0.25">
      <c r="A450" s="3" t="s">
        <v>1133</v>
      </c>
      <c r="B450" s="3">
        <v>0.77006230426307498</v>
      </c>
      <c r="C450" s="3">
        <v>0.151503621708134</v>
      </c>
      <c r="D450">
        <f>-(LOG10(C450))</f>
        <v>0.81957698518769928</v>
      </c>
      <c r="E450">
        <f>-(B450)</f>
        <v>-0.77006230426307498</v>
      </c>
      <c r="F450">
        <f>SUM(COUNTIF(B450,"&gt;0.5"),COUNTIF(B450,"&lt;-0.5"),COUNTIF(C450,"&lt;0.05"))</f>
        <v>1</v>
      </c>
    </row>
    <row r="451" spans="1:6" x14ac:dyDescent="0.25">
      <c r="A451" s="3" t="s">
        <v>1138</v>
      </c>
      <c r="B451" s="3">
        <v>-0.93822986452510704</v>
      </c>
      <c r="C451" s="3">
        <v>0.193580775346544</v>
      </c>
      <c r="D451">
        <f>-(LOG10(C451))</f>
        <v>0.71313777500014308</v>
      </c>
      <c r="E451">
        <f>-(B451)</f>
        <v>0.93822986452510704</v>
      </c>
      <c r="F451">
        <f>SUM(COUNTIF(B451,"&gt;0.5"),COUNTIF(B451,"&lt;-0.5"),COUNTIF(C451,"&lt;0.05"))</f>
        <v>1</v>
      </c>
    </row>
    <row r="452" spans="1:6" x14ac:dyDescent="0.25">
      <c r="A452" s="3" t="s">
        <v>1142</v>
      </c>
      <c r="B452" s="3">
        <v>0.72150059486490303</v>
      </c>
      <c r="C452" s="3">
        <v>0.28268366384346499</v>
      </c>
      <c r="D452">
        <f>-(LOG10(C452))</f>
        <v>0.5486992884600187</v>
      </c>
      <c r="E452">
        <f>-(B452)</f>
        <v>-0.72150059486490303</v>
      </c>
      <c r="F452">
        <f>SUM(COUNTIF(B452,"&gt;0.5"),COUNTIF(B452,"&lt;-0.5"),COUNTIF(C452,"&lt;0.05"))</f>
        <v>1</v>
      </c>
    </row>
    <row r="453" spans="1:6" x14ac:dyDescent="0.25">
      <c r="A453" s="3" t="s">
        <v>1147</v>
      </c>
      <c r="B453" s="3">
        <v>1.350022885392</v>
      </c>
      <c r="C453" s="3">
        <v>9.50986068761773E-2</v>
      </c>
      <c r="D453">
        <f>-(LOG10(C453))</f>
        <v>1.0218258451069644</v>
      </c>
      <c r="E453">
        <f>-(B453)</f>
        <v>-1.350022885392</v>
      </c>
      <c r="F453">
        <f>SUM(COUNTIF(B453,"&gt;0.5"),COUNTIF(B453,"&lt;-0.5"),COUNTIF(C453,"&lt;0.05"))</f>
        <v>1</v>
      </c>
    </row>
    <row r="454" spans="1:6" x14ac:dyDescent="0.25">
      <c r="A454" s="3" t="s">
        <v>1157</v>
      </c>
      <c r="B454" s="3">
        <v>-0.96184480289439001</v>
      </c>
      <c r="C454" s="3">
        <v>0.15479512080438401</v>
      </c>
      <c r="D454">
        <f>-(LOG10(C454))</f>
        <v>0.81024273254930013</v>
      </c>
      <c r="E454">
        <f>-(B454)</f>
        <v>0.96184480289439001</v>
      </c>
      <c r="F454">
        <f>SUM(COUNTIF(B454,"&gt;0.5"),COUNTIF(B454,"&lt;-0.5"),COUNTIF(C454,"&lt;0.05"))</f>
        <v>1</v>
      </c>
    </row>
    <row r="455" spans="1:6" x14ac:dyDescent="0.25">
      <c r="A455" s="3" t="s">
        <v>1162</v>
      </c>
      <c r="B455" s="3">
        <v>-1.06067069004896</v>
      </c>
      <c r="C455" s="3">
        <v>0.15933240078140801</v>
      </c>
      <c r="D455">
        <f>-(LOG10(C455))</f>
        <v>0.79769589996951307</v>
      </c>
      <c r="E455">
        <f>-(B455)</f>
        <v>1.06067069004896</v>
      </c>
      <c r="F455">
        <f>SUM(COUNTIF(B455,"&gt;0.5"),COUNTIF(B455,"&lt;-0.5"),COUNTIF(C455,"&lt;0.05"))</f>
        <v>1</v>
      </c>
    </row>
    <row r="456" spans="1:6" x14ac:dyDescent="0.25">
      <c r="A456" s="3" t="s">
        <v>1171</v>
      </c>
      <c r="B456" s="3">
        <v>-0.54938953076550101</v>
      </c>
      <c r="C456" s="3">
        <v>0.51701330141184199</v>
      </c>
      <c r="D456">
        <f>-(LOG10(C456))</f>
        <v>0.28649828349125339</v>
      </c>
      <c r="E456">
        <f>-(B456)</f>
        <v>0.54938953076550101</v>
      </c>
      <c r="F456">
        <f>SUM(COUNTIF(B456,"&gt;0.5"),COUNTIF(B456,"&lt;-0.5"),COUNTIF(C456,"&lt;0.05"))</f>
        <v>1</v>
      </c>
    </row>
    <row r="457" spans="1:6" x14ac:dyDescent="0.25">
      <c r="A457" s="3" t="s">
        <v>1174</v>
      </c>
      <c r="B457" s="3">
        <v>-1.11476169139592</v>
      </c>
      <c r="C457" s="3">
        <v>6.8586821640784099E-2</v>
      </c>
      <c r="D457">
        <f>-(LOG10(C457))</f>
        <v>1.1637593221721518</v>
      </c>
      <c r="E457">
        <f>-(B457)</f>
        <v>1.11476169139592</v>
      </c>
      <c r="F457">
        <f>SUM(COUNTIF(B457,"&gt;0.5"),COUNTIF(B457,"&lt;-0.5"),COUNTIF(C457,"&lt;0.05"))</f>
        <v>1</v>
      </c>
    </row>
    <row r="458" spans="1:6" x14ac:dyDescent="0.25">
      <c r="A458" s="3" t="s">
        <v>1175</v>
      </c>
      <c r="B458" s="3">
        <v>0.76472705289000398</v>
      </c>
      <c r="C458" s="3">
        <v>0.22156913978714901</v>
      </c>
      <c r="D458">
        <f>-(LOG10(C458))</f>
        <v>0.6544907283906054</v>
      </c>
      <c r="E458">
        <f>-(B458)</f>
        <v>-0.76472705289000398</v>
      </c>
      <c r="F458">
        <f>SUM(COUNTIF(B458,"&gt;0.5"),COUNTIF(B458,"&lt;-0.5"),COUNTIF(C458,"&lt;0.05"))</f>
        <v>1</v>
      </c>
    </row>
    <row r="459" spans="1:6" x14ac:dyDescent="0.25">
      <c r="A459" s="3" t="s">
        <v>1176</v>
      </c>
      <c r="B459" s="3">
        <v>-0.74344430761049696</v>
      </c>
      <c r="C459" s="3">
        <v>0.326315616483632</v>
      </c>
      <c r="D459">
        <f>-(LOG10(C459))</f>
        <v>0.48636214168751951</v>
      </c>
      <c r="E459">
        <f>-(B459)</f>
        <v>0.74344430761049696</v>
      </c>
      <c r="F459">
        <f>SUM(COUNTIF(B459,"&gt;0.5"),COUNTIF(B459,"&lt;-0.5"),COUNTIF(C459,"&lt;0.05"))</f>
        <v>1</v>
      </c>
    </row>
    <row r="460" spans="1:6" x14ac:dyDescent="0.25">
      <c r="A460" s="3" t="s">
        <v>1178</v>
      </c>
      <c r="B460" s="3">
        <v>0.74054916632178103</v>
      </c>
      <c r="C460" s="3">
        <v>0.16016131010429099</v>
      </c>
      <c r="D460">
        <f>-(LOG10(C460))</f>
        <v>0.79544238736265105</v>
      </c>
      <c r="E460">
        <f>-(B460)</f>
        <v>-0.74054916632178103</v>
      </c>
      <c r="F460">
        <f>SUM(COUNTIF(B460,"&gt;0.5"),COUNTIF(B460,"&lt;-0.5"),COUNTIF(C460,"&lt;0.05"))</f>
        <v>1</v>
      </c>
    </row>
    <row r="461" spans="1:6" x14ac:dyDescent="0.25">
      <c r="A461" s="3" t="s">
        <v>1179</v>
      </c>
      <c r="B461" s="3">
        <v>-1.06907519162598</v>
      </c>
      <c r="C461" s="3">
        <v>0.221071846253692</v>
      </c>
      <c r="D461">
        <f>-(LOG10(C461))</f>
        <v>0.65546656178671137</v>
      </c>
      <c r="E461">
        <f>-(B461)</f>
        <v>1.06907519162598</v>
      </c>
      <c r="F461">
        <f>SUM(COUNTIF(B461,"&gt;0.5"),COUNTIF(B461,"&lt;-0.5"),COUNTIF(C461,"&lt;0.05"))</f>
        <v>1</v>
      </c>
    </row>
    <row r="462" spans="1:6" x14ac:dyDescent="0.25">
      <c r="A462" s="3" t="s">
        <v>1182</v>
      </c>
      <c r="B462" s="3">
        <v>0.69201646086495705</v>
      </c>
      <c r="C462" s="3">
        <v>0.32811461212933202</v>
      </c>
      <c r="D462">
        <f>-(LOG10(C462))</f>
        <v>0.48397442848066602</v>
      </c>
      <c r="E462">
        <f>-(B462)</f>
        <v>-0.69201646086495705</v>
      </c>
      <c r="F462">
        <f>SUM(COUNTIF(B462,"&gt;0.5"),COUNTIF(B462,"&lt;-0.5"),COUNTIF(C462,"&lt;0.05"))</f>
        <v>1</v>
      </c>
    </row>
    <row r="463" spans="1:6" x14ac:dyDescent="0.25">
      <c r="A463" s="3" t="s">
        <v>1186</v>
      </c>
      <c r="B463" s="3">
        <v>-0.84027595281633605</v>
      </c>
      <c r="C463" s="3">
        <v>0.31342961702719102</v>
      </c>
      <c r="D463">
        <f>-(LOG10(C463))</f>
        <v>0.50385996797033505</v>
      </c>
      <c r="E463">
        <f>-(B463)</f>
        <v>0.84027595281633605</v>
      </c>
      <c r="F463">
        <f>SUM(COUNTIF(B463,"&gt;0.5"),COUNTIF(B463,"&lt;-0.5"),COUNTIF(C463,"&lt;0.05"))</f>
        <v>1</v>
      </c>
    </row>
    <row r="464" spans="1:6" x14ac:dyDescent="0.25">
      <c r="A464" s="3" t="s">
        <v>1192</v>
      </c>
      <c r="B464" s="3">
        <v>-0.585483720249661</v>
      </c>
      <c r="C464" s="3">
        <v>0.58748317970122899</v>
      </c>
      <c r="D464">
        <f>-(LOG10(C464))</f>
        <v>0.23100456321369647</v>
      </c>
      <c r="E464">
        <f>-(B464)</f>
        <v>0.585483720249661</v>
      </c>
      <c r="F464">
        <f>SUM(COUNTIF(B464,"&gt;0.5"),COUNTIF(B464,"&lt;-0.5"),COUNTIF(C464,"&lt;0.05"))</f>
        <v>1</v>
      </c>
    </row>
    <row r="465" spans="1:6" x14ac:dyDescent="0.25">
      <c r="A465" s="3" t="s">
        <v>1193</v>
      </c>
      <c r="B465" s="3">
        <v>-0.66251423221016903</v>
      </c>
      <c r="C465" s="3">
        <v>0.45517075988543498</v>
      </c>
      <c r="D465">
        <f>-(LOG10(C465))</f>
        <v>0.34182564474190091</v>
      </c>
      <c r="E465">
        <f>-(B465)</f>
        <v>0.66251423221016903</v>
      </c>
      <c r="F465">
        <f>SUM(COUNTIF(B465,"&gt;0.5"),COUNTIF(B465,"&lt;-0.5"),COUNTIF(C465,"&lt;0.05"))</f>
        <v>1</v>
      </c>
    </row>
    <row r="466" spans="1:6" x14ac:dyDescent="0.25">
      <c r="A466" s="3" t="s">
        <v>1194</v>
      </c>
      <c r="B466" s="3">
        <v>1.0210502508661901</v>
      </c>
      <c r="C466" s="3">
        <v>0.26498819528468398</v>
      </c>
      <c r="D466">
        <f>-(LOG10(C466))</f>
        <v>0.57677347261758205</v>
      </c>
      <c r="E466">
        <f>-(B466)</f>
        <v>-1.0210502508661901</v>
      </c>
      <c r="F466">
        <f>SUM(COUNTIF(B466,"&gt;0.5"),COUNTIF(B466,"&lt;-0.5"),COUNTIF(C466,"&lt;0.05"))</f>
        <v>1</v>
      </c>
    </row>
    <row r="467" spans="1:6" x14ac:dyDescent="0.25">
      <c r="A467" s="3" t="s">
        <v>1200</v>
      </c>
      <c r="B467" s="3">
        <v>-0.75868203408173696</v>
      </c>
      <c r="C467" s="3">
        <v>0.31518153129286602</v>
      </c>
      <c r="D467">
        <f>-(LOG10(C467))</f>
        <v>0.5014392388112604</v>
      </c>
      <c r="E467">
        <f>-(B467)</f>
        <v>0.75868203408173696</v>
      </c>
      <c r="F467">
        <f>SUM(COUNTIF(B467,"&gt;0.5"),COUNTIF(B467,"&lt;-0.5"),COUNTIF(C467,"&lt;0.05"))</f>
        <v>1</v>
      </c>
    </row>
    <row r="468" spans="1:6" x14ac:dyDescent="0.25">
      <c r="A468" s="3" t="s">
        <v>1208</v>
      </c>
      <c r="B468" s="3">
        <v>0.66181208652194301</v>
      </c>
      <c r="C468" s="3">
        <v>0.14193036299335801</v>
      </c>
      <c r="D468">
        <f>-(LOG10(C468))</f>
        <v>0.84792468650246378</v>
      </c>
      <c r="E468">
        <f>-(B468)</f>
        <v>-0.66181208652194301</v>
      </c>
      <c r="F468">
        <f>SUM(COUNTIF(B468,"&gt;0.5"),COUNTIF(B468,"&lt;-0.5"),COUNTIF(C468,"&lt;0.05"))</f>
        <v>1</v>
      </c>
    </row>
    <row r="469" spans="1:6" x14ac:dyDescent="0.25">
      <c r="A469" s="3" t="s">
        <v>1211</v>
      </c>
      <c r="B469" s="3">
        <v>-0.84087999081224596</v>
      </c>
      <c r="C469" s="3">
        <v>0.19781904685989299</v>
      </c>
      <c r="D469">
        <f>-(LOG10(C469))</f>
        <v>0.7037318950042224</v>
      </c>
      <c r="E469">
        <f>-(B469)</f>
        <v>0.84087999081224596</v>
      </c>
      <c r="F469">
        <f>SUM(COUNTIF(B469,"&gt;0.5"),COUNTIF(B469,"&lt;-0.5"),COUNTIF(C469,"&lt;0.05"))</f>
        <v>1</v>
      </c>
    </row>
    <row r="470" spans="1:6" x14ac:dyDescent="0.25">
      <c r="A470" s="3" t="s">
        <v>1215</v>
      </c>
      <c r="B470" s="3">
        <v>-0.52114956957887804</v>
      </c>
      <c r="C470" s="3">
        <v>0.47042801643786603</v>
      </c>
      <c r="D470">
        <f>-(LOG10(C470))</f>
        <v>0.327506821663965</v>
      </c>
      <c r="E470">
        <f>-(B470)</f>
        <v>0.52114956957887804</v>
      </c>
      <c r="F470">
        <f>SUM(COUNTIF(B470,"&gt;0.5"),COUNTIF(B470,"&lt;-0.5"),COUNTIF(C470,"&lt;0.05"))</f>
        <v>1</v>
      </c>
    </row>
    <row r="471" spans="1:6" x14ac:dyDescent="0.25">
      <c r="A471" s="3" t="s">
        <v>1217</v>
      </c>
      <c r="B471" s="3">
        <v>-1.06046030499822</v>
      </c>
      <c r="C471" s="3">
        <v>0.204280991805048</v>
      </c>
      <c r="D471">
        <f>-(LOG10(C471))</f>
        <v>0.68977204226737954</v>
      </c>
      <c r="E471">
        <f>-(B471)</f>
        <v>1.06046030499822</v>
      </c>
      <c r="F471">
        <f>SUM(COUNTIF(B471,"&gt;0.5"),COUNTIF(B471,"&lt;-0.5"),COUNTIF(C471,"&lt;0.05"))</f>
        <v>1</v>
      </c>
    </row>
    <row r="472" spans="1:6" x14ac:dyDescent="0.25">
      <c r="A472" s="3" t="s">
        <v>1220</v>
      </c>
      <c r="B472" s="3">
        <v>0.79656641284796803</v>
      </c>
      <c r="C472" s="3">
        <v>7.1255544565462001E-2</v>
      </c>
      <c r="D472">
        <f>-(LOG10(C472))</f>
        <v>1.1471813365054573</v>
      </c>
      <c r="E472">
        <f>-(B472)</f>
        <v>-0.79656641284796803</v>
      </c>
      <c r="F472">
        <f>SUM(COUNTIF(B472,"&gt;0.5"),COUNTIF(B472,"&lt;-0.5"),COUNTIF(C472,"&lt;0.05"))</f>
        <v>1</v>
      </c>
    </row>
    <row r="473" spans="1:6" x14ac:dyDescent="0.25">
      <c r="A473" s="3" t="s">
        <v>1222</v>
      </c>
      <c r="B473" s="3">
        <v>0.715541139988085</v>
      </c>
      <c r="C473" s="3">
        <v>0.13909816089654201</v>
      </c>
      <c r="D473">
        <f>-(LOG10(C473))</f>
        <v>0.85667861204795048</v>
      </c>
      <c r="E473">
        <f>-(B473)</f>
        <v>-0.715541139988085</v>
      </c>
      <c r="F473">
        <f>SUM(COUNTIF(B473,"&gt;0.5"),COUNTIF(B473,"&lt;-0.5"),COUNTIF(C473,"&lt;0.05"))</f>
        <v>1</v>
      </c>
    </row>
    <row r="474" spans="1:6" x14ac:dyDescent="0.25">
      <c r="A474" s="3" t="s">
        <v>1223</v>
      </c>
      <c r="B474" s="3">
        <v>0.88055640759046105</v>
      </c>
      <c r="C474" s="3">
        <v>0.23978822245939899</v>
      </c>
      <c r="D474">
        <f>-(LOG10(C474))</f>
        <v>0.62017215170633055</v>
      </c>
      <c r="E474">
        <f>-(B474)</f>
        <v>-0.88055640759046105</v>
      </c>
      <c r="F474">
        <f>SUM(COUNTIF(B474,"&gt;0.5"),COUNTIF(B474,"&lt;-0.5"),COUNTIF(C474,"&lt;0.05"))</f>
        <v>1</v>
      </c>
    </row>
    <row r="475" spans="1:6" x14ac:dyDescent="0.25">
      <c r="A475" s="3" t="s">
        <v>1225</v>
      </c>
      <c r="B475" s="3">
        <v>-0.97661811148043198</v>
      </c>
      <c r="C475" s="3">
        <v>0.43263718976500198</v>
      </c>
      <c r="D475">
        <f>-(LOG10(C475))</f>
        <v>0.36387615106540772</v>
      </c>
      <c r="E475">
        <f>-(B475)</f>
        <v>0.97661811148043198</v>
      </c>
      <c r="F475">
        <f>SUM(COUNTIF(B475,"&gt;0.5"),COUNTIF(B475,"&lt;-0.5"),COUNTIF(C475,"&lt;0.05"))</f>
        <v>1</v>
      </c>
    </row>
    <row r="476" spans="1:6" x14ac:dyDescent="0.25">
      <c r="A476" s="3" t="s">
        <v>1227</v>
      </c>
      <c r="B476" s="3">
        <v>-1.40188793356706</v>
      </c>
      <c r="C476" s="3">
        <v>0.244553715037157</v>
      </c>
      <c r="D476">
        <f>-(LOG10(C476))</f>
        <v>0.61162573538662657</v>
      </c>
      <c r="E476">
        <f>-(B476)</f>
        <v>1.40188793356706</v>
      </c>
      <c r="F476">
        <f>SUM(COUNTIF(B476,"&gt;0.5"),COUNTIF(B476,"&lt;-0.5"),COUNTIF(C476,"&lt;0.05"))</f>
        <v>1</v>
      </c>
    </row>
    <row r="477" spans="1:6" x14ac:dyDescent="0.25">
      <c r="A477" s="3" t="s">
        <v>1228</v>
      </c>
      <c r="B477" s="3">
        <v>-0.80273692227909899</v>
      </c>
      <c r="C477" s="3">
        <v>0.24800511639286099</v>
      </c>
      <c r="D477">
        <f>-(LOG10(C477))</f>
        <v>0.60553935950335525</v>
      </c>
      <c r="E477">
        <f>-(B477)</f>
        <v>0.80273692227909899</v>
      </c>
      <c r="F477">
        <f>SUM(COUNTIF(B477,"&gt;0.5"),COUNTIF(B477,"&lt;-0.5"),COUNTIF(C477,"&lt;0.05"))</f>
        <v>1</v>
      </c>
    </row>
    <row r="478" spans="1:6" x14ac:dyDescent="0.25">
      <c r="A478" s="3" t="s">
        <v>1229</v>
      </c>
      <c r="B478" s="3">
        <v>0.98066430246143099</v>
      </c>
      <c r="C478" s="3">
        <v>0.50211381036369795</v>
      </c>
      <c r="D478">
        <f>-(LOG10(C478))</f>
        <v>0.29919783343094342</v>
      </c>
      <c r="E478">
        <f>-(B478)</f>
        <v>-0.98066430246143099</v>
      </c>
      <c r="F478">
        <f>SUM(COUNTIF(B478,"&gt;0.5"),COUNTIF(B478,"&lt;-0.5"),COUNTIF(C478,"&lt;0.05"))</f>
        <v>1</v>
      </c>
    </row>
    <row r="479" spans="1:6" x14ac:dyDescent="0.25">
      <c r="A479" s="3" t="s">
        <v>1235</v>
      </c>
      <c r="B479" s="3">
        <v>-0.96044226429708202</v>
      </c>
      <c r="C479" s="3">
        <v>0.31377383039434897</v>
      </c>
      <c r="D479">
        <f>-(LOG10(C479))</f>
        <v>0.50338328060014659</v>
      </c>
      <c r="E479">
        <f>-(B479)</f>
        <v>0.96044226429708202</v>
      </c>
      <c r="F479">
        <f>SUM(COUNTIF(B479,"&gt;0.5"),COUNTIF(B479,"&lt;-0.5"),COUNTIF(C479,"&lt;0.05"))</f>
        <v>1</v>
      </c>
    </row>
    <row r="480" spans="1:6" x14ac:dyDescent="0.25">
      <c r="A480" s="3" t="s">
        <v>1237</v>
      </c>
      <c r="B480" s="3">
        <v>0.80342245445384097</v>
      </c>
      <c r="C480" s="3">
        <v>0.21932086583903501</v>
      </c>
      <c r="D480">
        <f>-(LOG10(C480))</f>
        <v>0.65892004826925676</v>
      </c>
      <c r="E480">
        <f>-(B480)</f>
        <v>-0.80342245445384097</v>
      </c>
      <c r="F480">
        <f>SUM(COUNTIF(B480,"&gt;0.5"),COUNTIF(B480,"&lt;-0.5"),COUNTIF(C480,"&lt;0.05"))</f>
        <v>1</v>
      </c>
    </row>
    <row r="481" spans="1:6" x14ac:dyDescent="0.25">
      <c r="A481" s="3" t="s">
        <v>1238</v>
      </c>
      <c r="B481" s="3">
        <v>-1.14953685956745</v>
      </c>
      <c r="C481" s="3">
        <v>0.100462183631446</v>
      </c>
      <c r="D481">
        <f>-(LOG10(C481))</f>
        <v>0.99799738631203638</v>
      </c>
      <c r="E481">
        <f>-(B481)</f>
        <v>1.14953685956745</v>
      </c>
      <c r="F481">
        <f>SUM(COUNTIF(B481,"&gt;0.5"),COUNTIF(B481,"&lt;-0.5"),COUNTIF(C481,"&lt;0.05"))</f>
        <v>1</v>
      </c>
    </row>
    <row r="482" spans="1:6" x14ac:dyDescent="0.25">
      <c r="A482" s="3" t="s">
        <v>1239</v>
      </c>
      <c r="B482" s="3">
        <v>-0.50079049183801905</v>
      </c>
      <c r="C482" s="3">
        <v>0.49516317028029699</v>
      </c>
      <c r="D482">
        <f>-(LOG10(C482))</f>
        <v>0.30525166515689228</v>
      </c>
      <c r="E482">
        <f>-(B482)</f>
        <v>0.50079049183801905</v>
      </c>
      <c r="F482">
        <f>SUM(COUNTIF(B482,"&gt;0.5"),COUNTIF(B482,"&lt;-0.5"),COUNTIF(C482,"&lt;0.05"))</f>
        <v>1</v>
      </c>
    </row>
    <row r="483" spans="1:6" x14ac:dyDescent="0.25">
      <c r="A483" s="3" t="s">
        <v>1240</v>
      </c>
      <c r="B483" s="3">
        <v>-0.52309948705536202</v>
      </c>
      <c r="C483" s="3">
        <v>0.51641751112906797</v>
      </c>
      <c r="D483">
        <f>-(LOG10(C483))</f>
        <v>0.28699903972516333</v>
      </c>
      <c r="E483">
        <f>-(B483)</f>
        <v>0.52309948705536202</v>
      </c>
      <c r="F483">
        <f>SUM(COUNTIF(B483,"&gt;0.5"),COUNTIF(B483,"&lt;-0.5"),COUNTIF(C483,"&lt;0.05"))</f>
        <v>1</v>
      </c>
    </row>
    <row r="484" spans="1:6" x14ac:dyDescent="0.25">
      <c r="A484" s="3" t="s">
        <v>1241</v>
      </c>
      <c r="B484" s="3">
        <v>0.53286123376158101</v>
      </c>
      <c r="C484" s="3">
        <v>0.15786795990274699</v>
      </c>
      <c r="D484">
        <f>-(LOG10(C484))</f>
        <v>0.80170600330002917</v>
      </c>
      <c r="E484">
        <f>-(B484)</f>
        <v>-0.53286123376158101</v>
      </c>
      <c r="F484">
        <f>SUM(COUNTIF(B484,"&gt;0.5"),COUNTIF(B484,"&lt;-0.5"),COUNTIF(C484,"&lt;0.05"))</f>
        <v>1</v>
      </c>
    </row>
    <row r="485" spans="1:6" x14ac:dyDescent="0.25">
      <c r="A485" s="3" t="s">
        <v>1242</v>
      </c>
      <c r="B485" s="3">
        <v>-1.4493849565221899</v>
      </c>
      <c r="C485" s="3">
        <v>0.10958773158924801</v>
      </c>
      <c r="D485">
        <f>-(LOG10(C485))</f>
        <v>0.96023806265203571</v>
      </c>
      <c r="E485">
        <f>-(B485)</f>
        <v>1.4493849565221899</v>
      </c>
      <c r="F485">
        <f>SUM(COUNTIF(B485,"&gt;0.5"),COUNTIF(B485,"&lt;-0.5"),COUNTIF(C485,"&lt;0.05"))</f>
        <v>1</v>
      </c>
    </row>
    <row r="486" spans="1:6" x14ac:dyDescent="0.25">
      <c r="A486" s="3" t="s">
        <v>1243</v>
      </c>
      <c r="B486" s="3">
        <v>-0.53592325370693294</v>
      </c>
      <c r="C486" s="3">
        <v>0.46166646823561303</v>
      </c>
      <c r="D486">
        <f>-(LOG10(C486))</f>
        <v>0.33567166798532538</v>
      </c>
      <c r="E486">
        <f>-(B486)</f>
        <v>0.53592325370693294</v>
      </c>
      <c r="F486">
        <f>SUM(COUNTIF(B486,"&gt;0.5"),COUNTIF(B486,"&lt;-0.5"),COUNTIF(C486,"&lt;0.05"))</f>
        <v>1</v>
      </c>
    </row>
    <row r="487" spans="1:6" x14ac:dyDescent="0.25">
      <c r="A487" s="3" t="s">
        <v>1244</v>
      </c>
      <c r="B487" s="3">
        <v>0.82179030136822095</v>
      </c>
      <c r="C487" s="3">
        <v>0.28099414133419798</v>
      </c>
      <c r="D487">
        <f>-(LOG10(C487))</f>
        <v>0.55130273494457804</v>
      </c>
      <c r="E487">
        <f>-(B487)</f>
        <v>-0.82179030136822095</v>
      </c>
      <c r="F487">
        <f>SUM(COUNTIF(B487,"&gt;0.5"),COUNTIF(B487,"&lt;-0.5"),COUNTIF(C487,"&lt;0.05"))</f>
        <v>1</v>
      </c>
    </row>
    <row r="488" spans="1:6" x14ac:dyDescent="0.25">
      <c r="A488" s="3" t="s">
        <v>1245</v>
      </c>
      <c r="B488" s="3">
        <v>0.67454021399882802</v>
      </c>
      <c r="C488" s="3">
        <v>0.327116608144358</v>
      </c>
      <c r="D488">
        <f>-(LOG10(C488))</f>
        <v>0.48529740560799339</v>
      </c>
      <c r="E488">
        <f>-(B488)</f>
        <v>-0.67454021399882802</v>
      </c>
      <c r="F488">
        <f>SUM(COUNTIF(B488,"&gt;0.5"),COUNTIF(B488,"&lt;-0.5"),COUNTIF(C488,"&lt;0.05"))</f>
        <v>1</v>
      </c>
    </row>
    <row r="489" spans="1:6" x14ac:dyDescent="0.25">
      <c r="A489" s="3" t="s">
        <v>1248</v>
      </c>
      <c r="B489" s="3">
        <v>0.71371769062735702</v>
      </c>
      <c r="C489" s="3">
        <v>0.38970437689287701</v>
      </c>
      <c r="D489">
        <f>-(LOG10(C489))</f>
        <v>0.40926471648149559</v>
      </c>
      <c r="E489">
        <f>-(B489)</f>
        <v>-0.71371769062735702</v>
      </c>
      <c r="F489">
        <f>SUM(COUNTIF(B489,"&gt;0.5"),COUNTIF(B489,"&lt;-0.5"),COUNTIF(C489,"&lt;0.05"))</f>
        <v>1</v>
      </c>
    </row>
    <row r="490" spans="1:6" x14ac:dyDescent="0.25">
      <c r="A490" s="3" t="s">
        <v>1249</v>
      </c>
      <c r="B490" s="3">
        <v>-1.3811526414305699</v>
      </c>
      <c r="C490" s="3">
        <v>0.108315704685435</v>
      </c>
      <c r="D490">
        <f>-(LOG10(C490))</f>
        <v>0.96530857048685226</v>
      </c>
      <c r="E490">
        <f>-(B490)</f>
        <v>1.3811526414305699</v>
      </c>
      <c r="F490">
        <f>SUM(COUNTIF(B490,"&gt;0.5"),COUNTIF(B490,"&lt;-0.5"),COUNTIF(C490,"&lt;0.05"))</f>
        <v>1</v>
      </c>
    </row>
    <row r="491" spans="1:6" x14ac:dyDescent="0.25">
      <c r="A491" s="3" t="s">
        <v>1250</v>
      </c>
      <c r="B491" s="3">
        <v>-1.22819252872995</v>
      </c>
      <c r="C491" s="3">
        <v>0.13480181015193701</v>
      </c>
      <c r="D491">
        <f>-(LOG10(C491))</f>
        <v>0.87030427594818127</v>
      </c>
      <c r="E491">
        <f>-(B491)</f>
        <v>1.22819252872995</v>
      </c>
      <c r="F491">
        <f>SUM(COUNTIF(B491,"&gt;0.5"),COUNTIF(B491,"&lt;-0.5"),COUNTIF(C491,"&lt;0.05"))</f>
        <v>1</v>
      </c>
    </row>
    <row r="492" spans="1:6" x14ac:dyDescent="0.25">
      <c r="A492" s="3" t="s">
        <v>1252</v>
      </c>
      <c r="B492" s="3">
        <v>-1.14744266235004</v>
      </c>
      <c r="C492" s="3">
        <v>0.39178766780192997</v>
      </c>
      <c r="D492">
        <f>-(LOG10(C492))</f>
        <v>0.40694923830009389</v>
      </c>
      <c r="E492">
        <f>-(B492)</f>
        <v>1.14744266235004</v>
      </c>
      <c r="F492">
        <f>SUM(COUNTIF(B492,"&gt;0.5"),COUNTIF(B492,"&lt;-0.5"),COUNTIF(C492,"&lt;0.05"))</f>
        <v>1</v>
      </c>
    </row>
    <row r="493" spans="1:6" x14ac:dyDescent="0.25">
      <c r="A493" s="3" t="s">
        <v>1255</v>
      </c>
      <c r="B493" s="3">
        <v>-1.2452825552374001</v>
      </c>
      <c r="C493" s="3">
        <v>0.10136893914006399</v>
      </c>
      <c r="D493">
        <f>-(LOG10(C493))</f>
        <v>0.99409509851902611</v>
      </c>
      <c r="E493">
        <f>-(B493)</f>
        <v>1.2452825552374001</v>
      </c>
      <c r="F493">
        <f>SUM(COUNTIF(B493,"&gt;0.5"),COUNTIF(B493,"&lt;-0.5"),COUNTIF(C493,"&lt;0.05"))</f>
        <v>1</v>
      </c>
    </row>
    <row r="494" spans="1:6" x14ac:dyDescent="0.25">
      <c r="A494" s="3" t="s">
        <v>1259</v>
      </c>
      <c r="B494" s="3">
        <v>0.74553601560935301</v>
      </c>
      <c r="C494" s="3">
        <v>0.30331001018785297</v>
      </c>
      <c r="D494">
        <f>-(LOG10(C494))</f>
        <v>0.51811325636388939</v>
      </c>
      <c r="E494">
        <f>-(B494)</f>
        <v>-0.74553601560935301</v>
      </c>
      <c r="F494">
        <f>SUM(COUNTIF(B494,"&gt;0.5"),COUNTIF(B494,"&lt;-0.5"),COUNTIF(C494,"&lt;0.05"))</f>
        <v>1</v>
      </c>
    </row>
    <row r="495" spans="1:6" x14ac:dyDescent="0.25">
      <c r="A495" s="3" t="s">
        <v>1263</v>
      </c>
      <c r="B495" s="3">
        <v>-0.61796363761543904</v>
      </c>
      <c r="C495" s="3">
        <v>0.36372787359478997</v>
      </c>
      <c r="D495">
        <f>-(LOG10(C495))</f>
        <v>0.43922341633720163</v>
      </c>
      <c r="E495">
        <f>-(B495)</f>
        <v>0.61796363761543904</v>
      </c>
      <c r="F495">
        <f>SUM(COUNTIF(B495,"&gt;0.5"),COUNTIF(B495,"&lt;-0.5"),COUNTIF(C495,"&lt;0.05"))</f>
        <v>1</v>
      </c>
    </row>
    <row r="496" spans="1:6" x14ac:dyDescent="0.25">
      <c r="A496" s="3" t="s">
        <v>1266</v>
      </c>
      <c r="B496" s="3">
        <v>0.69449721900943495</v>
      </c>
      <c r="C496" s="3">
        <v>0.26510269205023101</v>
      </c>
      <c r="D496">
        <f>-(LOG10(C496))</f>
        <v>0.57658586209480489</v>
      </c>
      <c r="E496">
        <f>-(B496)</f>
        <v>-0.69449721900943495</v>
      </c>
      <c r="F496">
        <f>SUM(COUNTIF(B496,"&gt;0.5"),COUNTIF(B496,"&lt;-0.5"),COUNTIF(C496,"&lt;0.05"))</f>
        <v>1</v>
      </c>
    </row>
    <row r="497" spans="1:6" x14ac:dyDescent="0.25">
      <c r="A497" s="3" t="s">
        <v>1269</v>
      </c>
      <c r="B497" s="3">
        <v>-0.76072416447834201</v>
      </c>
      <c r="C497" s="3">
        <v>0.36549381052423202</v>
      </c>
      <c r="D497">
        <f>-(LOG10(C497))</f>
        <v>0.43711997322850732</v>
      </c>
      <c r="E497">
        <f>-(B497)</f>
        <v>0.76072416447834201</v>
      </c>
      <c r="F497">
        <f>SUM(COUNTIF(B497,"&gt;0.5"),COUNTIF(B497,"&lt;-0.5"),COUNTIF(C497,"&lt;0.05"))</f>
        <v>1</v>
      </c>
    </row>
    <row r="498" spans="1:6" x14ac:dyDescent="0.25">
      <c r="A498" s="3" t="s">
        <v>1270</v>
      </c>
      <c r="B498" s="3">
        <v>-1.19271150683506</v>
      </c>
      <c r="C498" s="3">
        <v>0.18250591324839299</v>
      </c>
      <c r="D498">
        <f>-(LOG10(C498))</f>
        <v>0.73872305970315977</v>
      </c>
      <c r="E498">
        <f>-(B498)</f>
        <v>1.19271150683506</v>
      </c>
      <c r="F498">
        <f>SUM(COUNTIF(B498,"&gt;0.5"),COUNTIF(B498,"&lt;-0.5"),COUNTIF(C498,"&lt;0.05"))</f>
        <v>1</v>
      </c>
    </row>
    <row r="499" spans="1:6" x14ac:dyDescent="0.25">
      <c r="A499" s="3" t="s">
        <v>1271</v>
      </c>
      <c r="B499" s="3">
        <v>0.67055052319739294</v>
      </c>
      <c r="C499" s="3">
        <v>0.23161665955876701</v>
      </c>
      <c r="D499">
        <f>-(LOG10(C499))</f>
        <v>0.63523020619574699</v>
      </c>
      <c r="E499">
        <f>-(B499)</f>
        <v>-0.67055052319739294</v>
      </c>
      <c r="F499">
        <f>SUM(COUNTIF(B499,"&gt;0.5"),COUNTIF(B499,"&lt;-0.5"),COUNTIF(C499,"&lt;0.05"))</f>
        <v>1</v>
      </c>
    </row>
    <row r="500" spans="1:6" x14ac:dyDescent="0.25">
      <c r="A500" s="3" t="s">
        <v>1272</v>
      </c>
      <c r="B500" s="3">
        <v>-1.19982863770922</v>
      </c>
      <c r="C500" s="3">
        <v>9.94759343800483E-2</v>
      </c>
      <c r="D500">
        <f>-(LOG10(C500))</f>
        <v>1.0022819728230101</v>
      </c>
      <c r="E500">
        <f>-(B500)</f>
        <v>1.19982863770922</v>
      </c>
      <c r="F500">
        <f>SUM(COUNTIF(B500,"&gt;0.5"),COUNTIF(B500,"&lt;-0.5"),COUNTIF(C500,"&lt;0.05"))</f>
        <v>1</v>
      </c>
    </row>
    <row r="501" spans="1:6" x14ac:dyDescent="0.25">
      <c r="A501" s="3" t="s">
        <v>1273</v>
      </c>
      <c r="B501" s="3">
        <v>-0.88490253164139399</v>
      </c>
      <c r="C501" s="3">
        <v>0.36871409422339602</v>
      </c>
      <c r="D501">
        <f>-(LOG10(C501))</f>
        <v>0.43331026102025555</v>
      </c>
      <c r="E501">
        <f>-(B501)</f>
        <v>0.88490253164139399</v>
      </c>
      <c r="F501">
        <f>SUM(COUNTIF(B501,"&gt;0.5"),COUNTIF(B501,"&lt;-0.5"),COUNTIF(C501,"&lt;0.05"))</f>
        <v>1</v>
      </c>
    </row>
    <row r="502" spans="1:6" x14ac:dyDescent="0.25">
      <c r="A502" s="3" t="s">
        <v>1276</v>
      </c>
      <c r="B502" s="3">
        <v>-1.0868222860936001</v>
      </c>
      <c r="C502" s="3">
        <v>0.31350909602617899</v>
      </c>
      <c r="D502">
        <f>-(LOG10(C502))</f>
        <v>0.50374985420593066</v>
      </c>
      <c r="E502">
        <f>-(B502)</f>
        <v>1.0868222860936001</v>
      </c>
      <c r="F502">
        <f>SUM(COUNTIF(B502,"&gt;0.5"),COUNTIF(B502,"&lt;-0.5"),COUNTIF(C502,"&lt;0.05"))</f>
        <v>1</v>
      </c>
    </row>
    <row r="503" spans="1:6" x14ac:dyDescent="0.25">
      <c r="A503" s="3" t="s">
        <v>1279</v>
      </c>
      <c r="B503" s="3">
        <v>-1.5912870026786501</v>
      </c>
      <c r="C503" s="3">
        <v>8.1548170008142296E-2</v>
      </c>
      <c r="D503">
        <f>-(LOG10(C503))</f>
        <v>1.0885857803537247</v>
      </c>
      <c r="E503">
        <f>-(B503)</f>
        <v>1.5912870026786501</v>
      </c>
      <c r="F503">
        <f>SUM(COUNTIF(B503,"&gt;0.5"),COUNTIF(B503,"&lt;-0.5"),COUNTIF(C503,"&lt;0.05"))</f>
        <v>1</v>
      </c>
    </row>
    <row r="504" spans="1:6" x14ac:dyDescent="0.25">
      <c r="A504" s="3" t="s">
        <v>1280</v>
      </c>
      <c r="B504" s="3">
        <v>-0.61027979215638695</v>
      </c>
      <c r="C504" s="3">
        <v>0.43060194973176502</v>
      </c>
      <c r="D504">
        <f>-(LOG10(C504))</f>
        <v>0.36592400805681935</v>
      </c>
      <c r="E504">
        <f>-(B504)</f>
        <v>0.61027979215638695</v>
      </c>
      <c r="F504">
        <f>SUM(COUNTIF(B504,"&gt;0.5"),COUNTIF(B504,"&lt;-0.5"),COUNTIF(C504,"&lt;0.05"))</f>
        <v>1</v>
      </c>
    </row>
    <row r="505" spans="1:6" x14ac:dyDescent="0.25">
      <c r="A505" s="3" t="s">
        <v>1281</v>
      </c>
      <c r="B505" s="3">
        <v>-0.67398990998795005</v>
      </c>
      <c r="C505" s="3">
        <v>0.36438229754713902</v>
      </c>
      <c r="D505">
        <f>-(LOG10(C505))</f>
        <v>0.43844273011929752</v>
      </c>
      <c r="E505">
        <f>-(B505)</f>
        <v>0.67398990998795005</v>
      </c>
      <c r="F505">
        <f>SUM(COUNTIF(B505,"&gt;0.5"),COUNTIF(B505,"&lt;-0.5"),COUNTIF(C505,"&lt;0.05"))</f>
        <v>1</v>
      </c>
    </row>
    <row r="506" spans="1:6" x14ac:dyDescent="0.25">
      <c r="A506" s="3" t="s">
        <v>1282</v>
      </c>
      <c r="B506" s="3">
        <v>1.0321291515858599</v>
      </c>
      <c r="C506" s="3">
        <v>0.21964727715321</v>
      </c>
      <c r="D506">
        <f>-(LOG10(C506))</f>
        <v>0.65827417607571725</v>
      </c>
      <c r="E506">
        <f>-(B506)</f>
        <v>-1.0321291515858599</v>
      </c>
      <c r="F506">
        <f>SUM(COUNTIF(B506,"&gt;0.5"),COUNTIF(B506,"&lt;-0.5"),COUNTIF(C506,"&lt;0.05"))</f>
        <v>1</v>
      </c>
    </row>
    <row r="507" spans="1:6" x14ac:dyDescent="0.25">
      <c r="A507" s="3" t="s">
        <v>1286</v>
      </c>
      <c r="B507" s="3">
        <v>-1.19048660128027</v>
      </c>
      <c r="C507" s="3">
        <v>0.251977855795258</v>
      </c>
      <c r="D507">
        <f>-(LOG10(C507))</f>
        <v>0.59863762401407616</v>
      </c>
      <c r="E507">
        <f>-(B507)</f>
        <v>1.19048660128027</v>
      </c>
      <c r="F507">
        <f>SUM(COUNTIF(B507,"&gt;0.5"),COUNTIF(B507,"&lt;-0.5"),COUNTIF(C507,"&lt;0.05"))</f>
        <v>1</v>
      </c>
    </row>
    <row r="508" spans="1:6" x14ac:dyDescent="0.25">
      <c r="A508" s="3" t="s">
        <v>1288</v>
      </c>
      <c r="B508" s="3">
        <v>-1.2839615003326501</v>
      </c>
      <c r="C508" s="3">
        <v>0.19640452999170999</v>
      </c>
      <c r="D508">
        <f>-(LOG10(C508))</f>
        <v>0.70684849960551277</v>
      </c>
      <c r="E508">
        <f>-(B508)</f>
        <v>1.2839615003326501</v>
      </c>
      <c r="F508">
        <f>SUM(COUNTIF(B508,"&gt;0.5"),COUNTIF(B508,"&lt;-0.5"),COUNTIF(C508,"&lt;0.05"))</f>
        <v>1</v>
      </c>
    </row>
    <row r="509" spans="1:6" x14ac:dyDescent="0.25">
      <c r="A509" s="3" t="s">
        <v>1291</v>
      </c>
      <c r="B509" s="3">
        <v>-0.94656281588077795</v>
      </c>
      <c r="C509" s="3">
        <v>0.19424884516948901</v>
      </c>
      <c r="D509">
        <f>-(LOG10(C509))</f>
        <v>0.71164155444730193</v>
      </c>
      <c r="E509">
        <f>-(B509)</f>
        <v>0.94656281588077795</v>
      </c>
      <c r="F509">
        <f>SUM(COUNTIF(B509,"&gt;0.5"),COUNTIF(B509,"&lt;-0.5"),COUNTIF(C509,"&lt;0.05"))</f>
        <v>1</v>
      </c>
    </row>
    <row r="510" spans="1:6" x14ac:dyDescent="0.25">
      <c r="A510" s="3" t="s">
        <v>1292</v>
      </c>
      <c r="B510" s="3">
        <v>-1.26165432930861</v>
      </c>
      <c r="C510" s="3">
        <v>9.7557540235949605E-2</v>
      </c>
      <c r="D510">
        <f>-(LOG10(C510))</f>
        <v>1.010739158290872</v>
      </c>
      <c r="E510">
        <f>-(B510)</f>
        <v>1.26165432930861</v>
      </c>
      <c r="F510">
        <f>SUM(COUNTIF(B510,"&gt;0.5"),COUNTIF(B510,"&lt;-0.5"),COUNTIF(C510,"&lt;0.05"))</f>
        <v>1</v>
      </c>
    </row>
    <row r="511" spans="1:6" x14ac:dyDescent="0.25">
      <c r="A511" s="3" t="s">
        <v>1293</v>
      </c>
      <c r="B511" s="3">
        <v>-0.635914386962247</v>
      </c>
      <c r="C511" s="3">
        <v>0.226976506237965</v>
      </c>
      <c r="D511">
        <f>-(LOG10(C511))</f>
        <v>0.64401909320003581</v>
      </c>
      <c r="E511">
        <f>-(B511)</f>
        <v>0.635914386962247</v>
      </c>
      <c r="F511">
        <f>SUM(COUNTIF(B511,"&gt;0.5"),COUNTIF(B511,"&lt;-0.5"),COUNTIF(C511,"&lt;0.05"))</f>
        <v>1</v>
      </c>
    </row>
    <row r="512" spans="1:6" x14ac:dyDescent="0.25">
      <c r="A512" s="3" t="s">
        <v>1297</v>
      </c>
      <c r="B512" s="3">
        <v>-1.14810869544276</v>
      </c>
      <c r="C512" s="3">
        <v>0.137203978356399</v>
      </c>
      <c r="D512">
        <f>-(LOG10(C512))</f>
        <v>0.8626332956760483</v>
      </c>
      <c r="E512">
        <f>-(B512)</f>
        <v>1.14810869544276</v>
      </c>
      <c r="F512">
        <f>SUM(COUNTIF(B512,"&gt;0.5"),COUNTIF(B512,"&lt;-0.5"),COUNTIF(C512,"&lt;0.05"))</f>
        <v>1</v>
      </c>
    </row>
    <row r="513" spans="1:6" x14ac:dyDescent="0.25">
      <c r="A513" s="3" t="s">
        <v>1302</v>
      </c>
      <c r="B513" s="3">
        <v>-0.51367325709297695</v>
      </c>
      <c r="C513" s="3">
        <v>0.59671061329866104</v>
      </c>
      <c r="D513">
        <f>-(LOG10(C513))</f>
        <v>0.22423623757730005</v>
      </c>
      <c r="E513">
        <f>-(B513)</f>
        <v>0.51367325709297695</v>
      </c>
      <c r="F513">
        <f>SUM(COUNTIF(B513,"&gt;0.5"),COUNTIF(B513,"&lt;-0.5"),COUNTIF(C513,"&lt;0.05"))</f>
        <v>1</v>
      </c>
    </row>
    <row r="514" spans="1:6" x14ac:dyDescent="0.25">
      <c r="A514" s="3" t="s">
        <v>1304</v>
      </c>
      <c r="B514" s="3">
        <v>0.96437261954470999</v>
      </c>
      <c r="C514" s="3">
        <v>0.55914049921909603</v>
      </c>
      <c r="D514">
        <f>-(LOG10(C514))</f>
        <v>0.25247905013020544</v>
      </c>
      <c r="E514">
        <f>-(B514)</f>
        <v>-0.96437261954470999</v>
      </c>
      <c r="F514">
        <f>SUM(COUNTIF(B514,"&gt;0.5"),COUNTIF(B514,"&lt;-0.5"),COUNTIF(C514,"&lt;0.05"))</f>
        <v>1</v>
      </c>
    </row>
    <row r="515" spans="1:6" x14ac:dyDescent="0.25">
      <c r="A515" s="3" t="s">
        <v>1305</v>
      </c>
      <c r="B515" s="3">
        <v>2.8748117055842002</v>
      </c>
      <c r="C515" s="3">
        <v>0.198197823247799</v>
      </c>
      <c r="D515">
        <f>-(LOG10(C515))</f>
        <v>0.70290111956144286</v>
      </c>
      <c r="E515">
        <f>-(B515)</f>
        <v>-2.8748117055842002</v>
      </c>
      <c r="F515">
        <f>SUM(COUNTIF(B515,"&gt;0.5"),COUNTIF(B515,"&lt;-0.5"),COUNTIF(C515,"&lt;0.05"))</f>
        <v>1</v>
      </c>
    </row>
    <row r="516" spans="1:6" x14ac:dyDescent="0.25">
      <c r="A516" s="3" t="s">
        <v>1306</v>
      </c>
      <c r="B516" s="3">
        <v>0.69896710720680499</v>
      </c>
      <c r="C516" s="3">
        <v>0.32576967629811798</v>
      </c>
      <c r="D516">
        <f>-(LOG10(C516))</f>
        <v>0.48708934369020218</v>
      </c>
      <c r="E516">
        <f>-(B516)</f>
        <v>-0.69896710720680499</v>
      </c>
      <c r="F516">
        <f>SUM(COUNTIF(B516,"&gt;0.5"),COUNTIF(B516,"&lt;-0.5"),COUNTIF(C516,"&lt;0.05"))</f>
        <v>1</v>
      </c>
    </row>
    <row r="517" spans="1:6" x14ac:dyDescent="0.25">
      <c r="A517" s="3" t="s">
        <v>1308</v>
      </c>
      <c r="B517" s="3">
        <v>0.63658245663133395</v>
      </c>
      <c r="C517" s="3">
        <v>0.38519090517545401</v>
      </c>
      <c r="D517">
        <f>-(LOG10(C517))</f>
        <v>0.41432397564600776</v>
      </c>
      <c r="E517">
        <f>-(B517)</f>
        <v>-0.63658245663133395</v>
      </c>
      <c r="F517">
        <f>SUM(COUNTIF(B517,"&gt;0.5"),COUNTIF(B517,"&lt;-0.5"),COUNTIF(C517,"&lt;0.05"))</f>
        <v>1</v>
      </c>
    </row>
    <row r="518" spans="1:6" x14ac:dyDescent="0.25">
      <c r="A518" s="3" t="s">
        <v>1310</v>
      </c>
      <c r="B518" s="3">
        <v>0.83845740892174803</v>
      </c>
      <c r="C518" s="3">
        <v>0.14035070308470701</v>
      </c>
      <c r="D518">
        <f>-(LOG10(C518))</f>
        <v>0.85278540743250786</v>
      </c>
      <c r="E518">
        <f>-(B518)</f>
        <v>-0.83845740892174803</v>
      </c>
      <c r="F518">
        <f>SUM(COUNTIF(B518,"&gt;0.5"),COUNTIF(B518,"&lt;-0.5"),COUNTIF(C518,"&lt;0.05"))</f>
        <v>1</v>
      </c>
    </row>
    <row r="519" spans="1:6" x14ac:dyDescent="0.25">
      <c r="A519" s="3" t="s">
        <v>1311</v>
      </c>
      <c r="B519" s="3">
        <v>0.62222749482597495</v>
      </c>
      <c r="C519" s="3">
        <v>0.32431330162098998</v>
      </c>
      <c r="D519">
        <f>-(LOG10(C519))</f>
        <v>0.4890352384928387</v>
      </c>
      <c r="E519">
        <f>-(B519)</f>
        <v>-0.62222749482597495</v>
      </c>
      <c r="F519">
        <f>SUM(COUNTIF(B519,"&gt;0.5"),COUNTIF(B519,"&lt;-0.5"),COUNTIF(C519,"&lt;0.05"))</f>
        <v>1</v>
      </c>
    </row>
    <row r="520" spans="1:6" x14ac:dyDescent="0.25">
      <c r="A520" s="3" t="s">
        <v>1316</v>
      </c>
      <c r="B520" s="3">
        <v>1.31192358003055</v>
      </c>
      <c r="C520" s="3">
        <v>0.166078330743473</v>
      </c>
      <c r="D520">
        <f>-(LOG10(C520))</f>
        <v>0.77968702891196962</v>
      </c>
      <c r="E520">
        <f>-(B520)</f>
        <v>-1.31192358003055</v>
      </c>
      <c r="F520">
        <f>SUM(COUNTIF(B520,"&gt;0.5"),COUNTIF(B520,"&lt;-0.5"),COUNTIF(C520,"&lt;0.05"))</f>
        <v>1</v>
      </c>
    </row>
    <row r="521" spans="1:6" x14ac:dyDescent="0.25">
      <c r="A521" s="3" t="s">
        <v>1317</v>
      </c>
      <c r="B521" s="3">
        <v>0.78495698891432197</v>
      </c>
      <c r="C521" s="3">
        <v>0.37553360868707403</v>
      </c>
      <c r="D521">
        <f>-(LOG10(C521))</f>
        <v>0.42535118938104505</v>
      </c>
      <c r="E521">
        <f>-(B521)</f>
        <v>-0.78495698891432197</v>
      </c>
      <c r="F521">
        <f>SUM(COUNTIF(B521,"&gt;0.5"),COUNTIF(B521,"&lt;-0.5"),COUNTIF(C521,"&lt;0.05"))</f>
        <v>1</v>
      </c>
    </row>
    <row r="522" spans="1:6" x14ac:dyDescent="0.25">
      <c r="A522" s="3" t="s">
        <v>1326</v>
      </c>
      <c r="B522" s="3">
        <v>1.12107289202625</v>
      </c>
      <c r="C522" s="3">
        <v>0.177353099846144</v>
      </c>
      <c r="D522">
        <f>-(LOG10(C522))</f>
        <v>0.75116121635860222</v>
      </c>
      <c r="E522">
        <f>-(B522)</f>
        <v>-1.12107289202625</v>
      </c>
      <c r="F522">
        <f>SUM(COUNTIF(B522,"&gt;0.5"),COUNTIF(B522,"&lt;-0.5"),COUNTIF(C522,"&lt;0.05"))</f>
        <v>1</v>
      </c>
    </row>
    <row r="523" spans="1:6" x14ac:dyDescent="0.25">
      <c r="A523" s="3" t="s">
        <v>1328</v>
      </c>
      <c r="B523" s="3">
        <v>-1.2916330307249699</v>
      </c>
      <c r="C523" s="3">
        <v>0.33219657356070398</v>
      </c>
      <c r="D523">
        <f>-(LOG10(C523))</f>
        <v>0.47860485138899889</v>
      </c>
      <c r="E523">
        <f>-(B523)</f>
        <v>1.2916330307249699</v>
      </c>
      <c r="F523">
        <f>SUM(COUNTIF(B523,"&gt;0.5"),COUNTIF(B523,"&lt;-0.5"),COUNTIF(C523,"&lt;0.05"))</f>
        <v>1</v>
      </c>
    </row>
    <row r="524" spans="1:6" x14ac:dyDescent="0.25">
      <c r="A524" s="3" t="s">
        <v>1329</v>
      </c>
      <c r="B524" s="3">
        <v>-0.53659798804279102</v>
      </c>
      <c r="C524" s="3">
        <v>0.43308554044466602</v>
      </c>
      <c r="D524">
        <f>-(LOG10(C524))</f>
        <v>0.36342631594672742</v>
      </c>
      <c r="E524">
        <f>-(B524)</f>
        <v>0.53659798804279102</v>
      </c>
      <c r="F524">
        <f>SUM(COUNTIF(B524,"&gt;0.5"),COUNTIF(B524,"&lt;-0.5"),COUNTIF(C524,"&lt;0.05"))</f>
        <v>1</v>
      </c>
    </row>
    <row r="525" spans="1:6" x14ac:dyDescent="0.25">
      <c r="A525" s="3" t="s">
        <v>1330</v>
      </c>
      <c r="B525" s="3">
        <v>1.72819523106914</v>
      </c>
      <c r="C525" s="3">
        <v>0.32543223730641202</v>
      </c>
      <c r="D525">
        <f>-(LOG10(C525))</f>
        <v>0.48753942807150324</v>
      </c>
      <c r="E525">
        <f>-(B525)</f>
        <v>-1.72819523106914</v>
      </c>
      <c r="F525">
        <f>SUM(COUNTIF(B525,"&gt;0.5"),COUNTIF(B525,"&lt;-0.5"),COUNTIF(C525,"&lt;0.05"))</f>
        <v>1</v>
      </c>
    </row>
    <row r="526" spans="1:6" x14ac:dyDescent="0.25">
      <c r="A526" s="3" t="s">
        <v>1334</v>
      </c>
      <c r="B526" s="3">
        <v>-1.1849202522223601</v>
      </c>
      <c r="C526" s="3">
        <v>0.16117762540250399</v>
      </c>
      <c r="D526">
        <f>-(LOG10(C526))</f>
        <v>0.79269524688987392</v>
      </c>
      <c r="E526">
        <f>-(B526)</f>
        <v>1.1849202522223601</v>
      </c>
      <c r="F526">
        <f>SUM(COUNTIF(B526,"&gt;0.5"),COUNTIF(B526,"&lt;-0.5"),COUNTIF(C526,"&lt;0.05"))</f>
        <v>1</v>
      </c>
    </row>
    <row r="527" spans="1:6" x14ac:dyDescent="0.25">
      <c r="A527" s="3" t="s">
        <v>1335</v>
      </c>
      <c r="B527" s="3">
        <v>0.60199108036551296</v>
      </c>
      <c r="C527" s="3">
        <v>0.62070903290796497</v>
      </c>
      <c r="D527">
        <f>-(LOG10(C527))</f>
        <v>0.20711193447034623</v>
      </c>
      <c r="E527">
        <f>-(B527)</f>
        <v>-0.60199108036551296</v>
      </c>
      <c r="F527">
        <f>SUM(COUNTIF(B527,"&gt;0.5"),COUNTIF(B527,"&lt;-0.5"),COUNTIF(C527,"&lt;0.05"))</f>
        <v>1</v>
      </c>
    </row>
    <row r="528" spans="1:6" x14ac:dyDescent="0.25">
      <c r="A528" s="3" t="s">
        <v>1336</v>
      </c>
      <c r="B528" s="3">
        <v>-0.84968623443653601</v>
      </c>
      <c r="C528" s="3">
        <v>0.34037597153410099</v>
      </c>
      <c r="D528">
        <f>-(LOG10(C528))</f>
        <v>0.46804110604479027</v>
      </c>
      <c r="E528">
        <f>-(B528)</f>
        <v>0.84968623443653601</v>
      </c>
      <c r="F528">
        <f>SUM(COUNTIF(B528,"&gt;0.5"),COUNTIF(B528,"&lt;-0.5"),COUNTIF(C528,"&lt;0.05"))</f>
        <v>1</v>
      </c>
    </row>
    <row r="529" spans="1:6" x14ac:dyDescent="0.25">
      <c r="A529" s="3" t="s">
        <v>1337</v>
      </c>
      <c r="B529" s="3">
        <v>0.52718144883871099</v>
      </c>
      <c r="C529" s="3">
        <v>0.51756192959727798</v>
      </c>
      <c r="D529">
        <f>-(LOG10(C529))</f>
        <v>0.28603767664750868</v>
      </c>
      <c r="E529">
        <f>-(B529)</f>
        <v>-0.52718144883871099</v>
      </c>
      <c r="F529">
        <f>SUM(COUNTIF(B529,"&gt;0.5"),COUNTIF(B529,"&lt;-0.5"),COUNTIF(C529,"&lt;0.05"))</f>
        <v>1</v>
      </c>
    </row>
    <row r="530" spans="1:6" x14ac:dyDescent="0.25">
      <c r="A530" s="3" t="s">
        <v>1338</v>
      </c>
      <c r="B530" s="3">
        <v>0.53933129816699599</v>
      </c>
      <c r="C530" s="3">
        <v>0.44637435747868898</v>
      </c>
      <c r="D530">
        <f>-(LOG10(C530))</f>
        <v>0.35030076193197757</v>
      </c>
      <c r="E530">
        <f>-(B530)</f>
        <v>-0.53933129816699599</v>
      </c>
      <c r="F530">
        <f>SUM(COUNTIF(B530,"&gt;0.5"),COUNTIF(B530,"&lt;-0.5"),COUNTIF(C530,"&lt;0.05"))</f>
        <v>1</v>
      </c>
    </row>
    <row r="531" spans="1:6" x14ac:dyDescent="0.25">
      <c r="A531" s="3" t="s">
        <v>1341</v>
      </c>
      <c r="B531" s="3">
        <v>0.77319529564715594</v>
      </c>
      <c r="C531" s="3">
        <v>0.57092053654804698</v>
      </c>
      <c r="D531">
        <f>-(LOG10(C531))</f>
        <v>0.2434243347318327</v>
      </c>
      <c r="E531">
        <f>-(B531)</f>
        <v>-0.77319529564715594</v>
      </c>
      <c r="F531">
        <f>SUM(COUNTIF(B531,"&gt;0.5"),COUNTIF(B531,"&lt;-0.5"),COUNTIF(C531,"&lt;0.05"))</f>
        <v>1</v>
      </c>
    </row>
    <row r="532" spans="1:6" x14ac:dyDescent="0.25">
      <c r="A532" s="3" t="s">
        <v>1343</v>
      </c>
      <c r="B532" s="3">
        <v>-0.95428327245259903</v>
      </c>
      <c r="C532" s="3">
        <v>0.32342462984897102</v>
      </c>
      <c r="D532">
        <f>-(LOG10(C532))</f>
        <v>0.49022691021750581</v>
      </c>
      <c r="E532">
        <f>-(B532)</f>
        <v>0.95428327245259903</v>
      </c>
      <c r="F532">
        <f>SUM(COUNTIF(B532,"&gt;0.5"),COUNTIF(B532,"&lt;-0.5"),COUNTIF(C532,"&lt;0.05"))</f>
        <v>1</v>
      </c>
    </row>
    <row r="533" spans="1:6" x14ac:dyDescent="0.25">
      <c r="A533" s="3" t="s">
        <v>1346</v>
      </c>
      <c r="B533" s="3">
        <v>0.81435533490228296</v>
      </c>
      <c r="C533" s="3">
        <v>0.22136944476088699</v>
      </c>
      <c r="D533">
        <f>-(LOG10(C533))</f>
        <v>0.65488232423197279</v>
      </c>
      <c r="E533">
        <f>-(B533)</f>
        <v>-0.81435533490228296</v>
      </c>
      <c r="F533">
        <f>SUM(COUNTIF(B533,"&gt;0.5"),COUNTIF(B533,"&lt;-0.5"),COUNTIF(C533,"&lt;0.05"))</f>
        <v>1</v>
      </c>
    </row>
    <row r="534" spans="1:6" x14ac:dyDescent="0.25">
      <c r="A534" s="3" t="s">
        <v>1348</v>
      </c>
      <c r="B534" s="3">
        <v>-0.94625773181242001</v>
      </c>
      <c r="C534" s="3">
        <v>0.31339903604998698</v>
      </c>
      <c r="D534">
        <f>-(LOG10(C534))</f>
        <v>0.50390234366454201</v>
      </c>
      <c r="E534">
        <f>-(B534)</f>
        <v>0.94625773181242001</v>
      </c>
      <c r="F534">
        <f>SUM(COUNTIF(B534,"&gt;0.5"),COUNTIF(B534,"&lt;-0.5"),COUNTIF(C534,"&lt;0.05"))</f>
        <v>1</v>
      </c>
    </row>
    <row r="535" spans="1:6" x14ac:dyDescent="0.25">
      <c r="A535" s="3" t="s">
        <v>1350</v>
      </c>
      <c r="B535" s="3">
        <v>0.67159403715244204</v>
      </c>
      <c r="C535" s="3">
        <v>0.25106257037626201</v>
      </c>
      <c r="D535">
        <f>-(LOG10(C535))</f>
        <v>0.60021802918557088</v>
      </c>
      <c r="E535">
        <f>-(B535)</f>
        <v>-0.67159403715244204</v>
      </c>
      <c r="F535">
        <f>SUM(COUNTIF(B535,"&gt;0.5"),COUNTIF(B535,"&lt;-0.5"),COUNTIF(C535,"&lt;0.05"))</f>
        <v>1</v>
      </c>
    </row>
    <row r="536" spans="1:6" x14ac:dyDescent="0.25">
      <c r="A536" s="3" t="s">
        <v>1351</v>
      </c>
      <c r="B536" s="3">
        <v>0.85691074816520696</v>
      </c>
      <c r="C536" s="3">
        <v>0.19294869158719799</v>
      </c>
      <c r="D536">
        <f>-(LOG10(C536))</f>
        <v>0.71455816209588385</v>
      </c>
      <c r="E536">
        <f>-(B536)</f>
        <v>-0.85691074816520696</v>
      </c>
      <c r="F536">
        <f>SUM(COUNTIF(B536,"&gt;0.5"),COUNTIF(B536,"&lt;-0.5"),COUNTIF(C536,"&lt;0.05"))</f>
        <v>1</v>
      </c>
    </row>
    <row r="537" spans="1:6" x14ac:dyDescent="0.25">
      <c r="A537" s="3" t="s">
        <v>1353</v>
      </c>
      <c r="B537" s="3">
        <v>0.65407237365823301</v>
      </c>
      <c r="C537" s="3">
        <v>0.33075469484317899</v>
      </c>
      <c r="D537">
        <f>-(LOG10(C537))</f>
        <v>0.48049398257503367</v>
      </c>
      <c r="E537">
        <f>-(B537)</f>
        <v>-0.65407237365823301</v>
      </c>
      <c r="F537">
        <f>SUM(COUNTIF(B537,"&gt;0.5"),COUNTIF(B537,"&lt;-0.5"),COUNTIF(C537,"&lt;0.05"))</f>
        <v>1</v>
      </c>
    </row>
    <row r="538" spans="1:6" x14ac:dyDescent="0.25">
      <c r="A538" s="3" t="s">
        <v>1354</v>
      </c>
      <c r="B538" s="3">
        <v>0.72058086556150203</v>
      </c>
      <c r="C538" s="3">
        <v>0.50919063974621004</v>
      </c>
      <c r="D538">
        <f>-(LOG10(C538))</f>
        <v>0.29311958841181035</v>
      </c>
      <c r="E538">
        <f>-(B538)</f>
        <v>-0.72058086556150203</v>
      </c>
      <c r="F538">
        <f>SUM(COUNTIF(B538,"&gt;0.5"),COUNTIF(B538,"&lt;-0.5"),COUNTIF(C538,"&lt;0.05"))</f>
        <v>1</v>
      </c>
    </row>
    <row r="539" spans="1:6" x14ac:dyDescent="0.25">
      <c r="A539" s="3" t="s">
        <v>1360</v>
      </c>
      <c r="B539" s="3">
        <v>-2.0756633894709302</v>
      </c>
      <c r="C539" s="3">
        <v>9.8671359186077001E-2</v>
      </c>
      <c r="D539">
        <f>-(LOG10(C539))</f>
        <v>1.0058088894023496</v>
      </c>
      <c r="E539">
        <f>-(B539)</f>
        <v>2.0756633894709302</v>
      </c>
      <c r="F539">
        <f>SUM(COUNTIF(B539,"&gt;0.5"),COUNTIF(B539,"&lt;-0.5"),COUNTIF(C539,"&lt;0.05"))</f>
        <v>1</v>
      </c>
    </row>
    <row r="540" spans="1:6" x14ac:dyDescent="0.25">
      <c r="A540" s="3" t="s">
        <v>1361</v>
      </c>
      <c r="B540" s="3">
        <v>-0.51319659141095297</v>
      </c>
      <c r="C540" s="3">
        <v>0.438300778344828</v>
      </c>
      <c r="D540">
        <f>-(LOG10(C540))</f>
        <v>0.3582277581150034</v>
      </c>
      <c r="E540">
        <f>-(B540)</f>
        <v>0.51319659141095297</v>
      </c>
      <c r="F540">
        <f>SUM(COUNTIF(B540,"&gt;0.5"),COUNTIF(B540,"&lt;-0.5"),COUNTIF(C540,"&lt;0.05"))</f>
        <v>1</v>
      </c>
    </row>
    <row r="541" spans="1:6" x14ac:dyDescent="0.25">
      <c r="A541" s="3" t="s">
        <v>1365</v>
      </c>
      <c r="B541" s="3">
        <v>-0.72982687533073298</v>
      </c>
      <c r="C541" s="3">
        <v>0.60428475119956604</v>
      </c>
      <c r="D541">
        <f>-(LOG10(C541))</f>
        <v>0.21875836480075861</v>
      </c>
      <c r="E541">
        <f>-(B541)</f>
        <v>0.72982687533073298</v>
      </c>
      <c r="F541">
        <f>SUM(COUNTIF(B541,"&gt;0.5"),COUNTIF(B541,"&lt;-0.5"),COUNTIF(C541,"&lt;0.05"))</f>
        <v>1</v>
      </c>
    </row>
    <row r="542" spans="1:6" x14ac:dyDescent="0.25">
      <c r="A542" s="3" t="s">
        <v>1367</v>
      </c>
      <c r="B542" s="3">
        <v>1.03734595232103</v>
      </c>
      <c r="C542" s="3">
        <v>0.14808042374827299</v>
      </c>
      <c r="D542">
        <f>-(LOG10(C542))</f>
        <v>0.82950235147237705</v>
      </c>
      <c r="E542">
        <f>-(B542)</f>
        <v>-1.03734595232103</v>
      </c>
      <c r="F542">
        <f>SUM(COUNTIF(B542,"&gt;0.5"),COUNTIF(B542,"&lt;-0.5"),COUNTIF(C542,"&lt;0.05"))</f>
        <v>1</v>
      </c>
    </row>
    <row r="543" spans="1:6" x14ac:dyDescent="0.25">
      <c r="A543" s="3" t="s">
        <v>1368</v>
      </c>
      <c r="B543" s="3">
        <v>0.53519786435109595</v>
      </c>
      <c r="C543" s="3">
        <v>0.246962648252807</v>
      </c>
      <c r="D543">
        <f>-(LOG10(C543))</f>
        <v>0.60736872643406681</v>
      </c>
      <c r="E543">
        <f>-(B543)</f>
        <v>-0.53519786435109595</v>
      </c>
      <c r="F543">
        <f>SUM(COUNTIF(B543,"&gt;0.5"),COUNTIF(B543,"&lt;-0.5"),COUNTIF(C543,"&lt;0.05"))</f>
        <v>1</v>
      </c>
    </row>
    <row r="544" spans="1:6" x14ac:dyDescent="0.25">
      <c r="A544" s="3" t="s">
        <v>1369</v>
      </c>
      <c r="B544" s="3">
        <v>-2.4605136736315001</v>
      </c>
      <c r="C544" s="3">
        <v>9.5818948017113395E-2</v>
      </c>
      <c r="D544">
        <f>-(LOG10(C544))</f>
        <v>1.0185486015103369</v>
      </c>
      <c r="E544">
        <f>-(B544)</f>
        <v>2.4605136736315001</v>
      </c>
      <c r="F544">
        <f>SUM(COUNTIF(B544,"&gt;0.5"),COUNTIF(B544,"&lt;-0.5"),COUNTIF(C544,"&lt;0.05"))</f>
        <v>1</v>
      </c>
    </row>
    <row r="545" spans="1:6" x14ac:dyDescent="0.25">
      <c r="A545" s="3" t="s">
        <v>1370</v>
      </c>
      <c r="B545" s="3">
        <v>-0.73627047591666495</v>
      </c>
      <c r="C545" s="3">
        <v>0.588068750431883</v>
      </c>
      <c r="D545">
        <f>-(LOG10(C545))</f>
        <v>0.23057189809427112</v>
      </c>
      <c r="E545">
        <f>-(B545)</f>
        <v>0.73627047591666495</v>
      </c>
      <c r="F545">
        <f>SUM(COUNTIF(B545,"&gt;0.5"),COUNTIF(B545,"&lt;-0.5"),COUNTIF(C545,"&lt;0.05"))</f>
        <v>1</v>
      </c>
    </row>
    <row r="546" spans="1:6" x14ac:dyDescent="0.25">
      <c r="A546" s="3" t="s">
        <v>1371</v>
      </c>
      <c r="B546" s="3">
        <v>0.72272120985118204</v>
      </c>
      <c r="C546" s="3">
        <v>0.45611821409981601</v>
      </c>
      <c r="D546">
        <f>-(LOG10(C546))</f>
        <v>0.34092258479677107</v>
      </c>
      <c r="E546">
        <f>-(B546)</f>
        <v>-0.72272120985118204</v>
      </c>
      <c r="F546">
        <f>SUM(COUNTIF(B546,"&gt;0.5"),COUNTIF(B546,"&lt;-0.5"),COUNTIF(C546,"&lt;0.05"))</f>
        <v>1</v>
      </c>
    </row>
    <row r="547" spans="1:6" x14ac:dyDescent="0.25">
      <c r="A547" s="3" t="s">
        <v>1373</v>
      </c>
      <c r="B547" s="3">
        <v>-0.506208467580194</v>
      </c>
      <c r="C547" s="3">
        <v>0.60065250346038201</v>
      </c>
      <c r="D547">
        <f>-(LOG10(C547))</f>
        <v>0.22137670848980523</v>
      </c>
      <c r="E547">
        <f>-(B547)</f>
        <v>0.506208467580194</v>
      </c>
      <c r="F547">
        <f>SUM(COUNTIF(B547,"&gt;0.5"),COUNTIF(B547,"&lt;-0.5"),COUNTIF(C547,"&lt;0.05"))</f>
        <v>1</v>
      </c>
    </row>
    <row r="548" spans="1:6" x14ac:dyDescent="0.25">
      <c r="A548" s="3" t="s">
        <v>1377</v>
      </c>
      <c r="B548" s="3">
        <v>-1.0645641499029099</v>
      </c>
      <c r="C548" s="3">
        <v>0.26024886294604499</v>
      </c>
      <c r="D548">
        <f>-(LOG10(C548))</f>
        <v>0.58461115929038321</v>
      </c>
      <c r="E548">
        <f>-(B548)</f>
        <v>1.0645641499029099</v>
      </c>
      <c r="F548">
        <f>SUM(COUNTIF(B548,"&gt;0.5"),COUNTIF(B548,"&lt;-0.5"),COUNTIF(C548,"&lt;0.05"))</f>
        <v>1</v>
      </c>
    </row>
    <row r="549" spans="1:6" x14ac:dyDescent="0.25">
      <c r="A549" s="3" t="s">
        <v>1379</v>
      </c>
      <c r="B549" s="3">
        <v>-0.62059469178819904</v>
      </c>
      <c r="C549" s="3">
        <v>0.49037454806471598</v>
      </c>
      <c r="D549">
        <f>-(LOG10(C549))</f>
        <v>0.30947207911342062</v>
      </c>
      <c r="E549">
        <f>-(B549)</f>
        <v>0.62059469178819904</v>
      </c>
      <c r="F549">
        <f>SUM(COUNTIF(B549,"&gt;0.5"),COUNTIF(B549,"&lt;-0.5"),COUNTIF(C549,"&lt;0.05"))</f>
        <v>1</v>
      </c>
    </row>
    <row r="550" spans="1:6" x14ac:dyDescent="0.25">
      <c r="A550" s="3" t="s">
        <v>1380</v>
      </c>
      <c r="B550" s="3">
        <v>-0.51272304454234796</v>
      </c>
      <c r="C550" s="3">
        <v>0.502332449690153</v>
      </c>
      <c r="D550">
        <f>-(LOG10(C550))</f>
        <v>0.29900876636328155</v>
      </c>
      <c r="E550">
        <f>-(B550)</f>
        <v>0.51272304454234796</v>
      </c>
      <c r="F550">
        <f>SUM(COUNTIF(B550,"&gt;0.5"),COUNTIF(B550,"&lt;-0.5"),COUNTIF(C550,"&lt;0.05"))</f>
        <v>1</v>
      </c>
    </row>
    <row r="551" spans="1:6" x14ac:dyDescent="0.25">
      <c r="A551" s="3" t="s">
        <v>1381</v>
      </c>
      <c r="B551" s="3">
        <v>0.51869416140995706</v>
      </c>
      <c r="C551" s="3">
        <v>0.42630857003030298</v>
      </c>
      <c r="D551">
        <f>-(LOG10(C551))</f>
        <v>0.3702759366949756</v>
      </c>
      <c r="E551">
        <f>-(B551)</f>
        <v>-0.51869416140995706</v>
      </c>
      <c r="F551">
        <f>SUM(COUNTIF(B551,"&gt;0.5"),COUNTIF(B551,"&lt;-0.5"),COUNTIF(C551,"&lt;0.05"))</f>
        <v>1</v>
      </c>
    </row>
    <row r="552" spans="1:6" x14ac:dyDescent="0.25">
      <c r="A552" s="3" t="s">
        <v>1382</v>
      </c>
      <c r="B552" s="3">
        <v>-0.90975448020469996</v>
      </c>
      <c r="C552" s="3">
        <v>0.17551821076080901</v>
      </c>
      <c r="D552">
        <f>-(LOG10(C552))</f>
        <v>0.75567781696095548</v>
      </c>
      <c r="E552">
        <f>-(B552)</f>
        <v>0.90975448020469996</v>
      </c>
      <c r="F552">
        <f>SUM(COUNTIF(B552,"&gt;0.5"),COUNTIF(B552,"&lt;-0.5"),COUNTIF(C552,"&lt;0.05"))</f>
        <v>1</v>
      </c>
    </row>
    <row r="553" spans="1:6" x14ac:dyDescent="0.25">
      <c r="A553" s="3" t="s">
        <v>1385</v>
      </c>
      <c r="B553" s="3">
        <v>-0.98769444943305196</v>
      </c>
      <c r="C553" s="3">
        <v>0.233859351331901</v>
      </c>
      <c r="D553">
        <f>-(LOG10(C553))</f>
        <v>0.63104525927848865</v>
      </c>
      <c r="E553">
        <f>-(B553)</f>
        <v>0.98769444943305196</v>
      </c>
      <c r="F553">
        <f>SUM(COUNTIF(B553,"&gt;0.5"),COUNTIF(B553,"&lt;-0.5"),COUNTIF(C553,"&lt;0.05"))</f>
        <v>1</v>
      </c>
    </row>
    <row r="554" spans="1:6" x14ac:dyDescent="0.25">
      <c r="A554" s="3" t="s">
        <v>1387</v>
      </c>
      <c r="B554" s="3">
        <v>-0.55491274817996905</v>
      </c>
      <c r="C554" s="3">
        <v>0.44044456858841302</v>
      </c>
      <c r="D554">
        <f>-(LOG10(C554))</f>
        <v>0.3561087412155684</v>
      </c>
      <c r="E554">
        <f>-(B554)</f>
        <v>0.55491274817996905</v>
      </c>
      <c r="F554">
        <f>SUM(COUNTIF(B554,"&gt;0.5"),COUNTIF(B554,"&lt;-0.5"),COUNTIF(C554,"&lt;0.05"))</f>
        <v>1</v>
      </c>
    </row>
    <row r="555" spans="1:6" x14ac:dyDescent="0.25">
      <c r="A555" s="3" t="s">
        <v>1388</v>
      </c>
      <c r="B555" s="3">
        <v>-0.83109046114011198</v>
      </c>
      <c r="C555" s="3">
        <v>0.235130051231943</v>
      </c>
      <c r="D555">
        <f>-(LOG10(C555))</f>
        <v>0.62869186151664846</v>
      </c>
      <c r="E555">
        <f>-(B555)</f>
        <v>0.83109046114011198</v>
      </c>
      <c r="F555">
        <f>SUM(COUNTIF(B555,"&gt;0.5"),COUNTIF(B555,"&lt;-0.5"),COUNTIF(C555,"&lt;0.05"))</f>
        <v>1</v>
      </c>
    </row>
    <row r="556" spans="1:6" x14ac:dyDescent="0.25">
      <c r="A556" s="3" t="s">
        <v>1389</v>
      </c>
      <c r="B556" s="3">
        <v>1.07957485616449</v>
      </c>
      <c r="C556" s="3">
        <v>0.20937783804482499</v>
      </c>
      <c r="D556">
        <f>-(LOG10(C556))</f>
        <v>0.67906928886634654</v>
      </c>
      <c r="E556">
        <f>-(B556)</f>
        <v>-1.07957485616449</v>
      </c>
      <c r="F556">
        <f>SUM(COUNTIF(B556,"&gt;0.5"),COUNTIF(B556,"&lt;-0.5"),COUNTIF(C556,"&lt;0.05"))</f>
        <v>1</v>
      </c>
    </row>
    <row r="557" spans="1:6" x14ac:dyDescent="0.25">
      <c r="A557" s="3" t="s">
        <v>1392</v>
      </c>
      <c r="B557" s="3">
        <v>0.72549655184314998</v>
      </c>
      <c r="C557" s="3">
        <v>0.10929715681263499</v>
      </c>
      <c r="D557">
        <f>-(LOG10(C557))</f>
        <v>0.96139113536634391</v>
      </c>
      <c r="E557">
        <f>-(B557)</f>
        <v>-0.72549655184314998</v>
      </c>
      <c r="F557">
        <f>SUM(COUNTIF(B557,"&gt;0.5"),COUNTIF(B557,"&lt;-0.5"),COUNTIF(C557,"&lt;0.05"))</f>
        <v>1</v>
      </c>
    </row>
    <row r="558" spans="1:6" x14ac:dyDescent="0.25">
      <c r="A558" s="3" t="s">
        <v>1393</v>
      </c>
      <c r="B558" s="3">
        <v>-1.42602556969465</v>
      </c>
      <c r="C558" s="3">
        <v>9.0372594258373698E-2</v>
      </c>
      <c r="D558">
        <f>-(LOG10(C558))</f>
        <v>1.0439632505739769</v>
      </c>
      <c r="E558">
        <f>-(B558)</f>
        <v>1.42602556969465</v>
      </c>
      <c r="F558">
        <f>SUM(COUNTIF(B558,"&gt;0.5"),COUNTIF(B558,"&lt;-0.5"),COUNTIF(C558,"&lt;0.05"))</f>
        <v>1</v>
      </c>
    </row>
    <row r="559" spans="1:6" x14ac:dyDescent="0.25">
      <c r="A559" s="3" t="s">
        <v>1396</v>
      </c>
      <c r="B559" s="3">
        <v>0.53966425834631004</v>
      </c>
      <c r="C559" s="3">
        <v>0.37102019046127899</v>
      </c>
      <c r="D559">
        <f>-(LOG10(C559))</f>
        <v>0.43060245597167152</v>
      </c>
      <c r="E559">
        <f>-(B559)</f>
        <v>-0.53966425834631004</v>
      </c>
      <c r="F559">
        <f>SUM(COUNTIF(B559,"&gt;0.5"),COUNTIF(B559,"&lt;-0.5"),COUNTIF(C559,"&lt;0.05"))</f>
        <v>1</v>
      </c>
    </row>
    <row r="560" spans="1:6" x14ac:dyDescent="0.25">
      <c r="A560" s="3" t="s">
        <v>1398</v>
      </c>
      <c r="B560" s="3">
        <v>0.89095402847924099</v>
      </c>
      <c r="C560" s="3">
        <v>0.16436520358360901</v>
      </c>
      <c r="D560">
        <f>-(LOG10(C560))</f>
        <v>0.7841901180071813</v>
      </c>
      <c r="E560">
        <f>-(B560)</f>
        <v>-0.89095402847924099</v>
      </c>
      <c r="F560">
        <f>SUM(COUNTIF(B560,"&gt;0.5"),COUNTIF(B560,"&lt;-0.5"),COUNTIF(C560,"&lt;0.05"))</f>
        <v>1</v>
      </c>
    </row>
    <row r="561" spans="1:6" x14ac:dyDescent="0.25">
      <c r="A561" s="3" t="s">
        <v>1400</v>
      </c>
      <c r="B561" s="3">
        <v>1.2823012166038601</v>
      </c>
      <c r="C561" s="3">
        <v>0.198662293194871</v>
      </c>
      <c r="D561">
        <f>-(LOG10(C561))</f>
        <v>0.70188455569540487</v>
      </c>
      <c r="E561">
        <f>-(B561)</f>
        <v>-1.2823012166038601</v>
      </c>
      <c r="F561">
        <f>SUM(COUNTIF(B561,"&gt;0.5"),COUNTIF(B561,"&lt;-0.5"),COUNTIF(C561,"&lt;0.05"))</f>
        <v>1</v>
      </c>
    </row>
    <row r="562" spans="1:6" x14ac:dyDescent="0.25">
      <c r="A562" s="3" t="s">
        <v>1402</v>
      </c>
      <c r="B562" s="3">
        <v>0.65636291909380196</v>
      </c>
      <c r="C562" s="3">
        <v>0.32723833110384098</v>
      </c>
      <c r="D562">
        <f>-(LOG10(C562))</f>
        <v>0.48513583088130185</v>
      </c>
      <c r="E562">
        <f>-(B562)</f>
        <v>-0.65636291909380196</v>
      </c>
      <c r="F562">
        <f>SUM(COUNTIF(B562,"&gt;0.5"),COUNTIF(B562,"&lt;-0.5"),COUNTIF(C562,"&lt;0.05"))</f>
        <v>1</v>
      </c>
    </row>
    <row r="563" spans="1:6" x14ac:dyDescent="0.25">
      <c r="A563" s="3" t="s">
        <v>1403</v>
      </c>
      <c r="B563" s="3">
        <v>1.04842262584806</v>
      </c>
      <c r="C563" s="3">
        <v>9.1282973727895497E-2</v>
      </c>
      <c r="D563">
        <f>-(LOG10(C563))</f>
        <v>1.039610220336344</v>
      </c>
      <c r="E563">
        <f>-(B563)</f>
        <v>-1.04842262584806</v>
      </c>
      <c r="F563">
        <f>SUM(COUNTIF(B563,"&gt;0.5"),COUNTIF(B563,"&lt;-0.5"),COUNTIF(C563,"&lt;0.05"))</f>
        <v>1</v>
      </c>
    </row>
    <row r="564" spans="1:6" x14ac:dyDescent="0.25">
      <c r="A564" s="3" t="s">
        <v>1404</v>
      </c>
      <c r="B564" s="3">
        <v>1.0543714463710601</v>
      </c>
      <c r="C564" s="3">
        <v>0.15804100999981499</v>
      </c>
      <c r="D564">
        <f>-(LOG10(C564))</f>
        <v>0.80123020351637753</v>
      </c>
      <c r="E564">
        <f>-(B564)</f>
        <v>-1.0543714463710601</v>
      </c>
      <c r="F564">
        <f>SUM(COUNTIF(B564,"&gt;0.5"),COUNTIF(B564,"&lt;-0.5"),COUNTIF(C564,"&lt;0.05"))</f>
        <v>1</v>
      </c>
    </row>
    <row r="565" spans="1:6" x14ac:dyDescent="0.25">
      <c r="A565" s="3" t="s">
        <v>1405</v>
      </c>
      <c r="B565" s="3">
        <v>-0.61932469545277202</v>
      </c>
      <c r="C565" s="3">
        <v>0.50466144252586198</v>
      </c>
      <c r="D565">
        <f>-(LOG10(C565))</f>
        <v>0.29699987525032562</v>
      </c>
      <c r="E565">
        <f>-(B565)</f>
        <v>0.61932469545277202</v>
      </c>
      <c r="F565">
        <f>SUM(COUNTIF(B565,"&gt;0.5"),COUNTIF(B565,"&lt;-0.5"),COUNTIF(C565,"&lt;0.05"))</f>
        <v>1</v>
      </c>
    </row>
    <row r="566" spans="1:6" x14ac:dyDescent="0.25">
      <c r="A566" s="3" t="s">
        <v>1408</v>
      </c>
      <c r="B566" s="3">
        <v>-1.43576433902009</v>
      </c>
      <c r="C566" s="3">
        <v>0.107631946208731</v>
      </c>
      <c r="D566">
        <f>-(LOG10(C566))</f>
        <v>0.96805880670877875</v>
      </c>
      <c r="E566">
        <f>-(B566)</f>
        <v>1.43576433902009</v>
      </c>
      <c r="F566">
        <f>SUM(COUNTIF(B566,"&gt;0.5"),COUNTIF(B566,"&lt;-0.5"),COUNTIF(C566,"&lt;0.05"))</f>
        <v>1</v>
      </c>
    </row>
    <row r="567" spans="1:6" x14ac:dyDescent="0.25">
      <c r="A567" s="3" t="s">
        <v>1411</v>
      </c>
      <c r="B567" s="3">
        <v>0.68951869602459204</v>
      </c>
      <c r="C567" s="3">
        <v>0.222043147884355</v>
      </c>
      <c r="D567">
        <f>-(LOG10(C567))</f>
        <v>0.65356262434542689</v>
      </c>
      <c r="E567">
        <f>-(B567)</f>
        <v>-0.68951869602459204</v>
      </c>
      <c r="F567">
        <f>SUM(COUNTIF(B567,"&gt;0.5"),COUNTIF(B567,"&lt;-0.5"),COUNTIF(C567,"&lt;0.05"))</f>
        <v>1</v>
      </c>
    </row>
    <row r="568" spans="1:6" x14ac:dyDescent="0.25">
      <c r="A568" s="3" t="s">
        <v>1413</v>
      </c>
      <c r="B568" s="3">
        <v>-0.97994826292896398</v>
      </c>
      <c r="C568" s="3">
        <v>0.31394696502040598</v>
      </c>
      <c r="D568">
        <f>-(LOG10(C568))</f>
        <v>0.50314371098518751</v>
      </c>
      <c r="E568">
        <f>-(B568)</f>
        <v>0.97994826292896398</v>
      </c>
      <c r="F568">
        <f>SUM(COUNTIF(B568,"&gt;0.5"),COUNTIF(B568,"&lt;-0.5"),COUNTIF(C568,"&lt;0.05"))</f>
        <v>1</v>
      </c>
    </row>
    <row r="569" spans="1:6" x14ac:dyDescent="0.25">
      <c r="A569" s="3" t="s">
        <v>1415</v>
      </c>
      <c r="B569" s="3">
        <v>-0.68826706137935301</v>
      </c>
      <c r="C569" s="3">
        <v>0.53450878571890603</v>
      </c>
      <c r="D569">
        <f>-(LOG10(C569))</f>
        <v>0.27204515189976469</v>
      </c>
      <c r="E569">
        <f>-(B569)</f>
        <v>0.68826706137935301</v>
      </c>
      <c r="F569">
        <f>SUM(COUNTIF(B569,"&gt;0.5"),COUNTIF(B569,"&lt;-0.5"),COUNTIF(C569,"&lt;0.05"))</f>
        <v>1</v>
      </c>
    </row>
    <row r="570" spans="1:6" x14ac:dyDescent="0.25">
      <c r="A570" s="3" t="s">
        <v>1416</v>
      </c>
      <c r="B570" s="3">
        <v>-1.0316044985458499</v>
      </c>
      <c r="C570" s="3">
        <v>0.27371771911482101</v>
      </c>
      <c r="D570">
        <f>-(LOG10(C570))</f>
        <v>0.56269708762930803</v>
      </c>
      <c r="E570">
        <f>-(B570)</f>
        <v>1.0316044985458499</v>
      </c>
      <c r="F570">
        <f>SUM(COUNTIF(B570,"&gt;0.5"),COUNTIF(B570,"&lt;-0.5"),COUNTIF(C570,"&lt;0.05"))</f>
        <v>1</v>
      </c>
    </row>
    <row r="571" spans="1:6" x14ac:dyDescent="0.25">
      <c r="A571" s="3" t="s">
        <v>1417</v>
      </c>
      <c r="B571" s="3">
        <v>0.61103112810198301</v>
      </c>
      <c r="C571" s="3">
        <v>0.41278910426679699</v>
      </c>
      <c r="D571">
        <f>-(LOG10(C571))</f>
        <v>0.38427177460578876</v>
      </c>
      <c r="E571">
        <f>-(B571)</f>
        <v>-0.61103112810198301</v>
      </c>
      <c r="F571">
        <f>SUM(COUNTIF(B571,"&gt;0.5"),COUNTIF(B571,"&lt;-0.5"),COUNTIF(C571,"&lt;0.05"))</f>
        <v>1</v>
      </c>
    </row>
    <row r="572" spans="1:6" x14ac:dyDescent="0.25">
      <c r="A572" s="3" t="s">
        <v>1418</v>
      </c>
      <c r="B572" s="3">
        <v>0.56359537448869701</v>
      </c>
      <c r="C572" s="3">
        <v>0.33744165656979402</v>
      </c>
      <c r="D572">
        <f>-(LOG10(C572))</f>
        <v>0.47180130555932304</v>
      </c>
      <c r="E572">
        <f>-(B572)</f>
        <v>-0.56359537448869701</v>
      </c>
      <c r="F572">
        <f>SUM(COUNTIF(B572,"&gt;0.5"),COUNTIF(B572,"&lt;-0.5"),COUNTIF(C572,"&lt;0.05"))</f>
        <v>1</v>
      </c>
    </row>
    <row r="573" spans="1:6" x14ac:dyDescent="0.25">
      <c r="A573" s="3" t="s">
        <v>1421</v>
      </c>
      <c r="B573" s="3">
        <v>1.5605588917543201</v>
      </c>
      <c r="C573" s="3">
        <v>0.19013592464682</v>
      </c>
      <c r="D573">
        <f>-(LOG10(C573))</f>
        <v>0.72093581894801706</v>
      </c>
      <c r="E573">
        <f>-(B573)</f>
        <v>-1.5605588917543201</v>
      </c>
      <c r="F573">
        <f>SUM(COUNTIF(B573,"&gt;0.5"),COUNTIF(B573,"&lt;-0.5"),COUNTIF(C573,"&lt;0.05"))</f>
        <v>1</v>
      </c>
    </row>
    <row r="574" spans="1:6" x14ac:dyDescent="0.25">
      <c r="A574" s="3" t="s">
        <v>1430</v>
      </c>
      <c r="B574" s="3">
        <v>0.71252793483097498</v>
      </c>
      <c r="C574" s="3">
        <v>0.41800199826770701</v>
      </c>
      <c r="D574">
        <f>-(LOG10(C574))</f>
        <v>0.37882164206572039</v>
      </c>
      <c r="E574">
        <f>-(B574)</f>
        <v>-0.71252793483097498</v>
      </c>
      <c r="F574">
        <f>SUM(COUNTIF(B574,"&gt;0.5"),COUNTIF(B574,"&lt;-0.5"),COUNTIF(C574,"&lt;0.05"))</f>
        <v>1</v>
      </c>
    </row>
    <row r="575" spans="1:6" x14ac:dyDescent="0.25">
      <c r="A575" s="3" t="s">
        <v>1431</v>
      </c>
      <c r="B575" s="3">
        <v>-0.69134637060866999</v>
      </c>
      <c r="C575" s="3">
        <v>0.34402527342440198</v>
      </c>
      <c r="D575">
        <f>-(LOG10(C575))</f>
        <v>0.46340965130761802</v>
      </c>
      <c r="E575">
        <f>-(B575)</f>
        <v>0.69134637060866999</v>
      </c>
      <c r="F575">
        <f>SUM(COUNTIF(B575,"&gt;0.5"),COUNTIF(B575,"&lt;-0.5"),COUNTIF(C575,"&lt;0.05"))</f>
        <v>1</v>
      </c>
    </row>
    <row r="576" spans="1:6" x14ac:dyDescent="0.25">
      <c r="A576" s="3" t="s">
        <v>1432</v>
      </c>
      <c r="B576" s="3">
        <v>1.2075815213480099</v>
      </c>
      <c r="C576" s="3">
        <v>0.18024912112547001</v>
      </c>
      <c r="D576">
        <f>-(LOG10(C576))</f>
        <v>0.7441268441746316</v>
      </c>
      <c r="E576">
        <f>-(B576)</f>
        <v>-1.2075815213480099</v>
      </c>
      <c r="F576">
        <f>SUM(COUNTIF(B576,"&gt;0.5"),COUNTIF(B576,"&lt;-0.5"),COUNTIF(C576,"&lt;0.05"))</f>
        <v>1</v>
      </c>
    </row>
    <row r="577" spans="1:6" x14ac:dyDescent="0.25">
      <c r="A577" s="3" t="s">
        <v>1439</v>
      </c>
      <c r="B577" s="3">
        <v>0.96039214877867196</v>
      </c>
      <c r="C577" s="3">
        <v>0.105577809334486</v>
      </c>
      <c r="D577">
        <f>-(LOG10(C577))</f>
        <v>0.97642735354755072</v>
      </c>
      <c r="E577">
        <f>-(B577)</f>
        <v>-0.96039214877867196</v>
      </c>
      <c r="F577">
        <f>SUM(COUNTIF(B577,"&gt;0.5"),COUNTIF(B577,"&lt;-0.5"),COUNTIF(C577,"&lt;0.05"))</f>
        <v>1</v>
      </c>
    </row>
    <row r="578" spans="1:6" x14ac:dyDescent="0.25">
      <c r="A578" s="3" t="s">
        <v>1443</v>
      </c>
      <c r="B578" s="3">
        <v>0.58811647068797201</v>
      </c>
      <c r="C578" s="3">
        <v>0.34421018987268598</v>
      </c>
      <c r="D578">
        <f>-(LOG10(C578))</f>
        <v>0.46317627712300202</v>
      </c>
      <c r="E578">
        <f>-(B578)</f>
        <v>-0.58811647068797201</v>
      </c>
      <c r="F578">
        <f>SUM(COUNTIF(B578,"&gt;0.5"),COUNTIF(B578,"&lt;-0.5"),COUNTIF(C578,"&lt;0.05"))</f>
        <v>1</v>
      </c>
    </row>
    <row r="579" spans="1:6" x14ac:dyDescent="0.25">
      <c r="A579" s="3" t="s">
        <v>1444</v>
      </c>
      <c r="B579" s="3">
        <v>0.52054375365684402</v>
      </c>
      <c r="C579" s="3">
        <v>0.42459469559593599</v>
      </c>
      <c r="D579">
        <f>-(LOG10(C579))</f>
        <v>0.37202543571831126</v>
      </c>
      <c r="E579">
        <f>-(B579)</f>
        <v>-0.52054375365684402</v>
      </c>
      <c r="F579">
        <f>SUM(COUNTIF(B579,"&gt;0.5"),COUNTIF(B579,"&lt;-0.5"),COUNTIF(C579,"&lt;0.05"))</f>
        <v>1</v>
      </c>
    </row>
    <row r="580" spans="1:6" x14ac:dyDescent="0.25">
      <c r="A580" s="3" t="s">
        <v>1446</v>
      </c>
      <c r="B580" s="3">
        <v>0.56966589094926001</v>
      </c>
      <c r="C580" s="3">
        <v>0.52378904645969404</v>
      </c>
      <c r="D580">
        <f>-(LOG10(C580))</f>
        <v>0.28084358783490265</v>
      </c>
      <c r="E580">
        <f>-(B580)</f>
        <v>-0.56966589094926001</v>
      </c>
      <c r="F580">
        <f>SUM(COUNTIF(B580,"&gt;0.5"),COUNTIF(B580,"&lt;-0.5"),COUNTIF(C580,"&lt;0.05"))</f>
        <v>1</v>
      </c>
    </row>
    <row r="581" spans="1:6" x14ac:dyDescent="0.25">
      <c r="A581" s="3" t="s">
        <v>1447</v>
      </c>
      <c r="B581" s="3">
        <v>-0.53975558961280301</v>
      </c>
      <c r="C581" s="3">
        <v>0.42521852395996002</v>
      </c>
      <c r="D581">
        <f>-(LOG10(C581))</f>
        <v>0.37138782439718737</v>
      </c>
      <c r="E581">
        <f>-(B581)</f>
        <v>0.53975558961280301</v>
      </c>
      <c r="F581">
        <f>SUM(COUNTIF(B581,"&gt;0.5"),COUNTIF(B581,"&lt;-0.5"),COUNTIF(C581,"&lt;0.05"))</f>
        <v>1</v>
      </c>
    </row>
    <row r="582" spans="1:6" x14ac:dyDescent="0.25">
      <c r="A582" s="3" t="s">
        <v>1449</v>
      </c>
      <c r="B582" s="3">
        <v>-1.0434981879502701</v>
      </c>
      <c r="C582" s="3">
        <v>0.26204128175795</v>
      </c>
      <c r="D582">
        <f>-(LOG10(C582))</f>
        <v>0.58163028491158542</v>
      </c>
      <c r="E582">
        <f>-(B582)</f>
        <v>1.0434981879502701</v>
      </c>
      <c r="F582">
        <f>SUM(COUNTIF(B582,"&gt;0.5"),COUNTIF(B582,"&lt;-0.5"),COUNTIF(C582,"&lt;0.05"))</f>
        <v>1</v>
      </c>
    </row>
    <row r="583" spans="1:6" x14ac:dyDescent="0.25">
      <c r="A583" s="3" t="s">
        <v>1450</v>
      </c>
      <c r="B583" s="3">
        <v>-0.75849441050018396</v>
      </c>
      <c r="C583" s="3">
        <v>0.39915189495940001</v>
      </c>
      <c r="D583">
        <f>-(LOG10(C583))</f>
        <v>0.39886180459045634</v>
      </c>
      <c r="E583">
        <f>-(B583)</f>
        <v>0.75849441050018396</v>
      </c>
      <c r="F583">
        <f>SUM(COUNTIF(B583,"&gt;0.5"),COUNTIF(B583,"&lt;-0.5"),COUNTIF(C583,"&lt;0.05"))</f>
        <v>1</v>
      </c>
    </row>
    <row r="584" spans="1:6" x14ac:dyDescent="0.25">
      <c r="A584" s="3" t="s">
        <v>1451</v>
      </c>
      <c r="B584" s="3">
        <v>-1.89125221107397</v>
      </c>
      <c r="C584" s="3">
        <v>7.2123445003064002E-2</v>
      </c>
      <c r="D584">
        <f>-(LOG10(C584))</f>
        <v>1.1419235372174077</v>
      </c>
      <c r="E584">
        <f>-(B584)</f>
        <v>1.89125221107397</v>
      </c>
      <c r="F584">
        <f>SUM(COUNTIF(B584,"&gt;0.5"),COUNTIF(B584,"&lt;-0.5"),COUNTIF(C584,"&lt;0.05"))</f>
        <v>1</v>
      </c>
    </row>
    <row r="585" spans="1:6" x14ac:dyDescent="0.25">
      <c r="A585" s="3" t="s">
        <v>1452</v>
      </c>
      <c r="B585" s="3">
        <v>0.95641662866081001</v>
      </c>
      <c r="C585" s="3">
        <v>0.121197969271822</v>
      </c>
      <c r="D585">
        <f>-(LOG10(C585))</f>
        <v>0.91650465691420879</v>
      </c>
      <c r="E585">
        <f>-(B585)</f>
        <v>-0.95641662866081001</v>
      </c>
      <c r="F585">
        <f>SUM(COUNTIF(B585,"&gt;0.5"),COUNTIF(B585,"&lt;-0.5"),COUNTIF(C585,"&lt;0.05"))</f>
        <v>1</v>
      </c>
    </row>
    <row r="586" spans="1:6" x14ac:dyDescent="0.25">
      <c r="A586" s="3" t="s">
        <v>1455</v>
      </c>
      <c r="B586" s="3">
        <v>0.752067050263175</v>
      </c>
      <c r="C586" s="3">
        <v>0.418013621809736</v>
      </c>
      <c r="D586">
        <f>-(LOG10(C586))</f>
        <v>0.3788095656402507</v>
      </c>
      <c r="E586">
        <f>-(B586)</f>
        <v>-0.752067050263175</v>
      </c>
      <c r="F586">
        <f>SUM(COUNTIF(B586,"&gt;0.5"),COUNTIF(B586,"&lt;-0.5"),COUNTIF(C586,"&lt;0.05"))</f>
        <v>1</v>
      </c>
    </row>
    <row r="587" spans="1:6" x14ac:dyDescent="0.25">
      <c r="A587" s="3" t="s">
        <v>1457</v>
      </c>
      <c r="B587" s="3">
        <v>0.50546140692760799</v>
      </c>
      <c r="C587" s="3">
        <v>0.41320577682732201</v>
      </c>
      <c r="D587">
        <f>-(LOG10(C587))</f>
        <v>0.38383361545180883</v>
      </c>
      <c r="E587">
        <f>-(B587)</f>
        <v>-0.50546140692760799</v>
      </c>
      <c r="F587">
        <f>SUM(COUNTIF(B587,"&gt;0.5"),COUNTIF(B587,"&lt;-0.5"),COUNTIF(C587,"&lt;0.05"))</f>
        <v>1</v>
      </c>
    </row>
    <row r="588" spans="1:6" x14ac:dyDescent="0.25">
      <c r="A588" s="3" t="s">
        <v>1459</v>
      </c>
      <c r="B588" s="3">
        <v>-2.29987805248143</v>
      </c>
      <c r="C588" s="3">
        <v>7.2572160897726501E-2</v>
      </c>
      <c r="D588">
        <f>-(LOG10(C588))</f>
        <v>1.1392299452388848</v>
      </c>
      <c r="E588">
        <f>-(B588)</f>
        <v>2.29987805248143</v>
      </c>
      <c r="F588">
        <f>SUM(COUNTIF(B588,"&gt;0.5"),COUNTIF(B588,"&lt;-0.5"),COUNTIF(C588,"&lt;0.05"))</f>
        <v>1</v>
      </c>
    </row>
    <row r="589" spans="1:6" x14ac:dyDescent="0.25">
      <c r="A589" s="3" t="s">
        <v>1462</v>
      </c>
      <c r="B589" s="3">
        <v>0.77952824408185095</v>
      </c>
      <c r="C589" s="3">
        <v>0.30171296493445698</v>
      </c>
      <c r="D589">
        <f>-(LOG10(C589))</f>
        <v>0.52040602731750518</v>
      </c>
      <c r="E589">
        <f>-(B589)</f>
        <v>-0.77952824408185095</v>
      </c>
      <c r="F589">
        <f>SUM(COUNTIF(B589,"&gt;0.5"),COUNTIF(B589,"&lt;-0.5"),COUNTIF(C589,"&lt;0.05"))</f>
        <v>1</v>
      </c>
    </row>
    <row r="590" spans="1:6" x14ac:dyDescent="0.25">
      <c r="A590" s="3" t="s">
        <v>1465</v>
      </c>
      <c r="B590" s="3">
        <v>-1.03862753553033</v>
      </c>
      <c r="C590" s="3">
        <v>0.16988399996093001</v>
      </c>
      <c r="D590">
        <f>-(LOG10(C590))</f>
        <v>0.76984752198964268</v>
      </c>
      <c r="E590">
        <f>-(B590)</f>
        <v>1.03862753553033</v>
      </c>
      <c r="F590">
        <f>SUM(COUNTIF(B590,"&gt;0.5"),COUNTIF(B590,"&lt;-0.5"),COUNTIF(C590,"&lt;0.05"))</f>
        <v>1</v>
      </c>
    </row>
    <row r="591" spans="1:6" x14ac:dyDescent="0.25">
      <c r="A591" s="3" t="s">
        <v>1467</v>
      </c>
      <c r="B591" s="3">
        <v>1.49252661216143</v>
      </c>
      <c r="C591" s="3">
        <v>8.2186115562164194E-2</v>
      </c>
      <c r="D591">
        <f>-(LOG10(C591))</f>
        <v>1.0852015455262904</v>
      </c>
      <c r="E591">
        <f>-(B591)</f>
        <v>-1.49252661216143</v>
      </c>
      <c r="F591">
        <f>SUM(COUNTIF(B591,"&gt;0.5"),COUNTIF(B591,"&lt;-0.5"),COUNTIF(C591,"&lt;0.05"))</f>
        <v>1</v>
      </c>
    </row>
    <row r="592" spans="1:6" x14ac:dyDescent="0.25">
      <c r="A592" s="3" t="s">
        <v>1468</v>
      </c>
      <c r="B592" s="3">
        <v>0.83104821369761295</v>
      </c>
      <c r="C592" s="3">
        <v>8.5220357611497904E-2</v>
      </c>
      <c r="D592">
        <f>-(LOG10(C592))</f>
        <v>1.0694566476951251</v>
      </c>
      <c r="E592">
        <f>-(B592)</f>
        <v>-0.83104821369761295</v>
      </c>
      <c r="F592">
        <f>SUM(COUNTIF(B592,"&gt;0.5"),COUNTIF(B592,"&lt;-0.5"),COUNTIF(C592,"&lt;0.05"))</f>
        <v>1</v>
      </c>
    </row>
    <row r="593" spans="1:6" x14ac:dyDescent="0.25">
      <c r="A593" s="3" t="s">
        <v>1473</v>
      </c>
      <c r="B593" s="3">
        <v>-1.0014969901442901</v>
      </c>
      <c r="C593" s="3">
        <v>0.172647081613023</v>
      </c>
      <c r="D593">
        <f>-(LOG10(C593))</f>
        <v>0.76284075846756694</v>
      </c>
      <c r="E593">
        <f>-(B593)</f>
        <v>1.0014969901442901</v>
      </c>
      <c r="F593">
        <f>SUM(COUNTIF(B593,"&gt;0.5"),COUNTIF(B593,"&lt;-0.5"),COUNTIF(C593,"&lt;0.05"))</f>
        <v>1</v>
      </c>
    </row>
    <row r="594" spans="1:6" x14ac:dyDescent="0.25">
      <c r="A594" s="3" t="s">
        <v>1474</v>
      </c>
      <c r="B594" s="3">
        <v>0.51757147561829497</v>
      </c>
      <c r="C594" s="3">
        <v>0.59912095763755302</v>
      </c>
      <c r="D594">
        <f>-(LOG10(C594))</f>
        <v>0.22248548824280479</v>
      </c>
      <c r="E594">
        <f>-(B594)</f>
        <v>-0.51757147561829497</v>
      </c>
      <c r="F594">
        <f>SUM(COUNTIF(B594,"&gt;0.5"),COUNTIF(B594,"&lt;-0.5"),COUNTIF(C594,"&lt;0.05"))</f>
        <v>1</v>
      </c>
    </row>
    <row r="595" spans="1:6" x14ac:dyDescent="0.25">
      <c r="A595" s="3" t="s">
        <v>1475</v>
      </c>
      <c r="B595" s="3">
        <v>-0.50971134861845302</v>
      </c>
      <c r="C595" s="3">
        <v>0.57929350945256397</v>
      </c>
      <c r="D595">
        <f>-(LOG10(C595))</f>
        <v>0.23710133741623243</v>
      </c>
      <c r="E595">
        <f>-(B595)</f>
        <v>0.50971134861845302</v>
      </c>
      <c r="F595">
        <f>SUM(COUNTIF(B595,"&gt;0.5"),COUNTIF(B595,"&lt;-0.5"),COUNTIF(C595,"&lt;0.05"))</f>
        <v>1</v>
      </c>
    </row>
    <row r="596" spans="1:6" x14ac:dyDescent="0.25">
      <c r="A596" s="3" t="s">
        <v>1476</v>
      </c>
      <c r="B596" s="3">
        <v>-1.2517869268626001</v>
      </c>
      <c r="C596" s="3">
        <v>7.1150746809719695E-2</v>
      </c>
      <c r="D596">
        <f>-(LOG10(C596))</f>
        <v>1.1478205371308121</v>
      </c>
      <c r="E596">
        <f>-(B596)</f>
        <v>1.2517869268626001</v>
      </c>
      <c r="F596">
        <f>SUM(COUNTIF(B596,"&gt;0.5"),COUNTIF(B596,"&lt;-0.5"),COUNTIF(C596,"&lt;0.05"))</f>
        <v>1</v>
      </c>
    </row>
    <row r="597" spans="1:6" x14ac:dyDescent="0.25">
      <c r="A597" s="3" t="s">
        <v>1477</v>
      </c>
      <c r="B597" s="3">
        <v>0.88668661928417003</v>
      </c>
      <c r="C597" s="3">
        <v>0.24880574464776101</v>
      </c>
      <c r="D597">
        <f>-(LOG10(C597))</f>
        <v>0.60413959648917315</v>
      </c>
      <c r="E597">
        <f>-(B597)</f>
        <v>-0.88668661928417003</v>
      </c>
      <c r="F597">
        <f>SUM(COUNTIF(B597,"&gt;0.5"),COUNTIF(B597,"&lt;-0.5"),COUNTIF(C597,"&lt;0.05"))</f>
        <v>1</v>
      </c>
    </row>
    <row r="598" spans="1:6" x14ac:dyDescent="0.25">
      <c r="A598" s="3" t="s">
        <v>1480</v>
      </c>
      <c r="B598" s="3">
        <v>0.88699945343699005</v>
      </c>
      <c r="C598" s="3">
        <v>0.15203186485485401</v>
      </c>
      <c r="D598">
        <f>-(LOG10(C598))</f>
        <v>0.81806537731656925</v>
      </c>
      <c r="E598">
        <f>-(B598)</f>
        <v>-0.88699945343699005</v>
      </c>
      <c r="F598">
        <f>SUM(COUNTIF(B598,"&gt;0.5"),COUNTIF(B598,"&lt;-0.5"),COUNTIF(C598,"&lt;0.05"))</f>
        <v>1</v>
      </c>
    </row>
    <row r="599" spans="1:6" x14ac:dyDescent="0.25">
      <c r="A599" s="3" t="s">
        <v>1482</v>
      </c>
      <c r="B599" s="3">
        <v>1.16116655557912</v>
      </c>
      <c r="C599" s="3">
        <v>5.86622195080609E-2</v>
      </c>
      <c r="D599">
        <f>-(LOG10(C599))</f>
        <v>1.2316415093427151</v>
      </c>
      <c r="E599">
        <f>-(B599)</f>
        <v>-1.16116655557912</v>
      </c>
      <c r="F599">
        <f>SUM(COUNTIF(B599,"&gt;0.5"),COUNTIF(B599,"&lt;-0.5"),COUNTIF(C599,"&lt;0.05"))</f>
        <v>1</v>
      </c>
    </row>
    <row r="600" spans="1:6" x14ac:dyDescent="0.25">
      <c r="A600" s="3" t="s">
        <v>1483</v>
      </c>
      <c r="B600" s="3">
        <v>-0.70850883948865695</v>
      </c>
      <c r="C600" s="3">
        <v>0.43141138317070998</v>
      </c>
      <c r="D600">
        <f>-(LOG10(C600))</f>
        <v>0.36510839983847126</v>
      </c>
      <c r="E600">
        <f>-(B600)</f>
        <v>0.70850883948865695</v>
      </c>
      <c r="F600">
        <f>SUM(COUNTIF(B600,"&gt;0.5"),COUNTIF(B600,"&lt;-0.5"),COUNTIF(C600,"&lt;0.05"))</f>
        <v>1</v>
      </c>
    </row>
    <row r="601" spans="1:6" x14ac:dyDescent="0.25">
      <c r="A601" s="3" t="s">
        <v>1488</v>
      </c>
      <c r="B601" s="3">
        <v>0.76685151836163501</v>
      </c>
      <c r="C601" s="3">
        <v>0.19818090702065599</v>
      </c>
      <c r="D601">
        <f>-(LOG10(C601))</f>
        <v>0.70293818827147336</v>
      </c>
      <c r="E601">
        <f>-(B601)</f>
        <v>-0.76685151836163501</v>
      </c>
      <c r="F601">
        <f>SUM(COUNTIF(B601,"&gt;0.5"),COUNTIF(B601,"&lt;-0.5"),COUNTIF(C601,"&lt;0.05"))</f>
        <v>1</v>
      </c>
    </row>
    <row r="602" spans="1:6" x14ac:dyDescent="0.25">
      <c r="A602" s="3" t="s">
        <v>1489</v>
      </c>
      <c r="B602" s="3">
        <v>-0.62611438535011699</v>
      </c>
      <c r="C602" s="3">
        <v>0.35057807045891298</v>
      </c>
      <c r="D602">
        <f>-(LOG10(C602))</f>
        <v>0.45521525360602832</v>
      </c>
      <c r="E602">
        <f>-(B602)</f>
        <v>0.62611438535011699</v>
      </c>
      <c r="F602">
        <f>SUM(COUNTIF(B602,"&gt;0.5"),COUNTIF(B602,"&lt;-0.5"),COUNTIF(C602,"&lt;0.05"))</f>
        <v>1</v>
      </c>
    </row>
    <row r="603" spans="1:6" x14ac:dyDescent="0.25">
      <c r="A603" s="3" t="s">
        <v>1492</v>
      </c>
      <c r="B603" s="3">
        <v>0.61749943809983998</v>
      </c>
      <c r="C603" s="3">
        <v>0.33020061816987301</v>
      </c>
      <c r="D603">
        <f>-(LOG10(C603))</f>
        <v>0.48122211802806036</v>
      </c>
      <c r="E603">
        <f>-(B603)</f>
        <v>-0.61749943809983998</v>
      </c>
      <c r="F603">
        <f>SUM(COUNTIF(B603,"&gt;0.5"),COUNTIF(B603,"&lt;-0.5"),COUNTIF(C603,"&lt;0.05"))</f>
        <v>1</v>
      </c>
    </row>
    <row r="604" spans="1:6" x14ac:dyDescent="0.25">
      <c r="A604" s="3" t="s">
        <v>1496</v>
      </c>
      <c r="B604" s="3">
        <v>0.77788391560649695</v>
      </c>
      <c r="C604" s="3">
        <v>0.330929691179702</v>
      </c>
      <c r="D604">
        <f>-(LOG10(C604))</f>
        <v>0.48026426597091676</v>
      </c>
      <c r="E604">
        <f>-(B604)</f>
        <v>-0.77788391560649695</v>
      </c>
      <c r="F604">
        <f>SUM(COUNTIF(B604,"&gt;0.5"),COUNTIF(B604,"&lt;-0.5"),COUNTIF(C604,"&lt;0.05"))</f>
        <v>1</v>
      </c>
    </row>
    <row r="605" spans="1:6" x14ac:dyDescent="0.25">
      <c r="A605" s="3" t="s">
        <v>1497</v>
      </c>
      <c r="B605" s="3">
        <v>-0.61907563397310905</v>
      </c>
      <c r="C605" s="3">
        <v>0.38547696888424599</v>
      </c>
      <c r="D605">
        <f>-(LOG10(C605))</f>
        <v>0.41400156465655652</v>
      </c>
      <c r="E605">
        <f>-(B605)</f>
        <v>0.61907563397310905</v>
      </c>
      <c r="F605">
        <f>SUM(COUNTIF(B605,"&gt;0.5"),COUNTIF(B605,"&lt;-0.5"),COUNTIF(C605,"&lt;0.05"))</f>
        <v>1</v>
      </c>
    </row>
    <row r="606" spans="1:6" x14ac:dyDescent="0.25">
      <c r="A606" s="3" t="s">
        <v>1500</v>
      </c>
      <c r="B606" s="3">
        <v>-2.1269010309212901</v>
      </c>
      <c r="C606" s="3">
        <v>0.10335602783737</v>
      </c>
      <c r="D606">
        <f>-(LOG10(C606))</f>
        <v>0.985664189765595</v>
      </c>
      <c r="E606">
        <f>-(B606)</f>
        <v>2.1269010309212901</v>
      </c>
      <c r="F606">
        <f>SUM(COUNTIF(B606,"&gt;0.5"),COUNTIF(B606,"&lt;-0.5"),COUNTIF(C606,"&lt;0.05"))</f>
        <v>1</v>
      </c>
    </row>
    <row r="607" spans="1:6" x14ac:dyDescent="0.25">
      <c r="A607" s="3" t="s">
        <v>1504</v>
      </c>
      <c r="B607" s="3">
        <v>0.85730587341103603</v>
      </c>
      <c r="C607" s="3">
        <v>0.33383663898044103</v>
      </c>
      <c r="D607">
        <f>-(LOG10(C607))</f>
        <v>0.47646600068909828</v>
      </c>
      <c r="E607">
        <f>-(B607)</f>
        <v>-0.85730587341103603</v>
      </c>
      <c r="F607">
        <f>SUM(COUNTIF(B607,"&gt;0.5"),COUNTIF(B607,"&lt;-0.5"),COUNTIF(C607,"&lt;0.05"))</f>
        <v>1</v>
      </c>
    </row>
    <row r="608" spans="1:6" x14ac:dyDescent="0.25">
      <c r="A608" s="3" t="s">
        <v>1508</v>
      </c>
      <c r="B608" s="3">
        <v>-1.17512709584213</v>
      </c>
      <c r="C608" s="3">
        <v>0.32264346526177701</v>
      </c>
      <c r="D608">
        <f>-(LOG10(C608))</f>
        <v>0.49127712655713762</v>
      </c>
      <c r="E608">
        <f>-(B608)</f>
        <v>1.17512709584213</v>
      </c>
      <c r="F608">
        <f>SUM(COUNTIF(B608,"&gt;0.5"),COUNTIF(B608,"&lt;-0.5"),COUNTIF(C608,"&lt;0.05"))</f>
        <v>1</v>
      </c>
    </row>
    <row r="609" spans="1:6" x14ac:dyDescent="0.25">
      <c r="A609" s="3" t="s">
        <v>1514</v>
      </c>
      <c r="B609" s="3">
        <v>-2.2384651647102598</v>
      </c>
      <c r="C609" s="3">
        <v>0.121806441388706</v>
      </c>
      <c r="D609">
        <f>-(LOG10(C609))</f>
        <v>0.91432974466207906</v>
      </c>
      <c r="E609">
        <f>-(B609)</f>
        <v>2.2384651647102598</v>
      </c>
      <c r="F609">
        <f>SUM(COUNTIF(B609,"&gt;0.5"),COUNTIF(B609,"&lt;-0.5"),COUNTIF(C609,"&lt;0.05"))</f>
        <v>1</v>
      </c>
    </row>
    <row r="610" spans="1:6" x14ac:dyDescent="0.25">
      <c r="A610" s="3" t="s">
        <v>1516</v>
      </c>
      <c r="B610" s="3">
        <v>0.69979741957294905</v>
      </c>
      <c r="C610" s="3">
        <v>0.46913246692674598</v>
      </c>
      <c r="D610">
        <f>-(LOG10(C610))</f>
        <v>0.32870451009439516</v>
      </c>
      <c r="E610">
        <f>-(B610)</f>
        <v>-0.69979741957294905</v>
      </c>
      <c r="F610">
        <f>SUM(COUNTIF(B610,"&gt;0.5"),COUNTIF(B610,"&lt;-0.5"),COUNTIF(C610,"&lt;0.05"))</f>
        <v>1</v>
      </c>
    </row>
    <row r="611" spans="1:6" x14ac:dyDescent="0.25">
      <c r="A611" s="3" t="s">
        <v>1517</v>
      </c>
      <c r="B611" s="3">
        <v>1.14411989466163</v>
      </c>
      <c r="C611" s="3">
        <v>0.36933342652290702</v>
      </c>
      <c r="D611">
        <f>-(LOG10(C611))</f>
        <v>0.43258138474680247</v>
      </c>
      <c r="E611">
        <f>-(B611)</f>
        <v>-1.14411989466163</v>
      </c>
      <c r="F611">
        <f>SUM(COUNTIF(B611,"&gt;0.5"),COUNTIF(B611,"&lt;-0.5"),COUNTIF(C611,"&lt;0.05"))</f>
        <v>1</v>
      </c>
    </row>
    <row r="612" spans="1:6" x14ac:dyDescent="0.25">
      <c r="A612" s="3" t="s">
        <v>1521</v>
      </c>
      <c r="B612" s="3">
        <v>0.50576997830114001</v>
      </c>
      <c r="C612" s="3">
        <v>0.47246518996736098</v>
      </c>
      <c r="D612">
        <f>-(LOG10(C612))</f>
        <v>0.3256301836880453</v>
      </c>
      <c r="E612">
        <f>-(B612)</f>
        <v>-0.50576997830114001</v>
      </c>
      <c r="F612">
        <f>SUM(COUNTIF(B612,"&gt;0.5"),COUNTIF(B612,"&lt;-0.5"),COUNTIF(C612,"&lt;0.05"))</f>
        <v>1</v>
      </c>
    </row>
    <row r="613" spans="1:6" x14ac:dyDescent="0.25">
      <c r="A613" s="3" t="s">
        <v>1522</v>
      </c>
      <c r="B613" s="3">
        <v>-1.33654892164521</v>
      </c>
      <c r="C613" s="3">
        <v>0.10336171377104</v>
      </c>
      <c r="D613">
        <f>-(LOG10(C613))</f>
        <v>0.98564029854465995</v>
      </c>
      <c r="E613">
        <f>-(B613)</f>
        <v>1.33654892164521</v>
      </c>
      <c r="F613">
        <f>SUM(COUNTIF(B613,"&gt;0.5"),COUNTIF(B613,"&lt;-0.5"),COUNTIF(C613,"&lt;0.05"))</f>
        <v>1</v>
      </c>
    </row>
    <row r="614" spans="1:6" x14ac:dyDescent="0.25">
      <c r="A614" s="3" t="s">
        <v>1525</v>
      </c>
      <c r="B614" s="3">
        <v>-0.61838313005464096</v>
      </c>
      <c r="C614" s="3">
        <v>0.347615182597447</v>
      </c>
      <c r="D614">
        <f>-(LOG10(C614))</f>
        <v>0.45890126336751674</v>
      </c>
      <c r="E614">
        <f>-(B614)</f>
        <v>0.61838313005464096</v>
      </c>
      <c r="F614">
        <f>SUM(COUNTIF(B614,"&gt;0.5"),COUNTIF(B614,"&lt;-0.5"),COUNTIF(C614,"&lt;0.05"))</f>
        <v>1</v>
      </c>
    </row>
    <row r="615" spans="1:6" x14ac:dyDescent="0.25">
      <c r="A615" s="3" t="s">
        <v>1527</v>
      </c>
      <c r="B615" s="3">
        <v>0.74757071966504496</v>
      </c>
      <c r="C615" s="3">
        <v>0.61960429453965904</v>
      </c>
      <c r="D615">
        <f>-(LOG10(C615))</f>
        <v>0.20788558076368274</v>
      </c>
      <c r="E615">
        <f>-(B615)</f>
        <v>-0.74757071966504496</v>
      </c>
      <c r="F615">
        <f>SUM(COUNTIF(B615,"&gt;0.5"),COUNTIF(B615,"&lt;-0.5"),COUNTIF(C615,"&lt;0.05"))</f>
        <v>1</v>
      </c>
    </row>
    <row r="616" spans="1:6" x14ac:dyDescent="0.25">
      <c r="A616" s="3" t="s">
        <v>1528</v>
      </c>
      <c r="B616" s="3">
        <v>-0.83978316456197</v>
      </c>
      <c r="C616" s="3">
        <v>0.34663588623741598</v>
      </c>
      <c r="D616">
        <f>-(LOG10(C616))</f>
        <v>0.46012647800954404</v>
      </c>
      <c r="E616">
        <f>-(B616)</f>
        <v>0.83978316456197</v>
      </c>
      <c r="F616">
        <f>SUM(COUNTIF(B616,"&gt;0.5"),COUNTIF(B616,"&lt;-0.5"),COUNTIF(C616,"&lt;0.05"))</f>
        <v>1</v>
      </c>
    </row>
    <row r="617" spans="1:6" x14ac:dyDescent="0.25">
      <c r="A617" s="3" t="s">
        <v>1530</v>
      </c>
      <c r="B617" s="3">
        <v>0.52260901222852696</v>
      </c>
      <c r="C617" s="3">
        <v>0.38502078678218099</v>
      </c>
      <c r="D617">
        <f>-(LOG10(C617))</f>
        <v>0.41451582285228</v>
      </c>
      <c r="E617">
        <f>-(B617)</f>
        <v>-0.52260901222852696</v>
      </c>
      <c r="F617">
        <f>SUM(COUNTIF(B617,"&gt;0.5"),COUNTIF(B617,"&lt;-0.5"),COUNTIF(C617,"&lt;0.05"))</f>
        <v>1</v>
      </c>
    </row>
    <row r="618" spans="1:6" x14ac:dyDescent="0.25">
      <c r="A618" s="3" t="s">
        <v>1531</v>
      </c>
      <c r="B618" s="3">
        <v>0.730384532311389</v>
      </c>
      <c r="C618" s="3">
        <v>0.35420555644776103</v>
      </c>
      <c r="D618">
        <f>-(LOG10(C618))</f>
        <v>0.45074463028407508</v>
      </c>
      <c r="E618">
        <f>-(B618)</f>
        <v>-0.730384532311389</v>
      </c>
      <c r="F618">
        <f>SUM(COUNTIF(B618,"&gt;0.5"),COUNTIF(B618,"&lt;-0.5"),COUNTIF(C618,"&lt;0.05"))</f>
        <v>1</v>
      </c>
    </row>
    <row r="619" spans="1:6" x14ac:dyDescent="0.25">
      <c r="A619" s="3" t="s">
        <v>1532</v>
      </c>
      <c r="B619" s="3">
        <v>0.73166614932503304</v>
      </c>
      <c r="C619" s="3">
        <v>0.183044632491487</v>
      </c>
      <c r="D619">
        <f>-(LOG10(C619))</f>
        <v>0.73744300162815413</v>
      </c>
      <c r="E619">
        <f>-(B619)</f>
        <v>-0.73166614932503304</v>
      </c>
      <c r="F619">
        <f>SUM(COUNTIF(B619,"&gt;0.5"),COUNTIF(B619,"&lt;-0.5"),COUNTIF(C619,"&lt;0.05"))</f>
        <v>1</v>
      </c>
    </row>
    <row r="620" spans="1:6" x14ac:dyDescent="0.25">
      <c r="A620" s="3" t="s">
        <v>1535</v>
      </c>
      <c r="B620" s="3">
        <v>1.0805943996410301</v>
      </c>
      <c r="C620" s="3">
        <v>0.19992025960962601</v>
      </c>
      <c r="D620">
        <f>-(LOG10(C620))</f>
        <v>0.69914319292124816</v>
      </c>
      <c r="E620">
        <f>-(B620)</f>
        <v>-1.0805943996410301</v>
      </c>
      <c r="F620">
        <f>SUM(COUNTIF(B620,"&gt;0.5"),COUNTIF(B620,"&lt;-0.5"),COUNTIF(C620,"&lt;0.05"))</f>
        <v>1</v>
      </c>
    </row>
    <row r="621" spans="1:6" x14ac:dyDescent="0.25">
      <c r="A621" s="3" t="s">
        <v>1538</v>
      </c>
      <c r="B621" s="3">
        <v>0.71711647937607703</v>
      </c>
      <c r="C621" s="3">
        <v>0.438310259131242</v>
      </c>
      <c r="D621">
        <f>-(LOG10(C621))</f>
        <v>0.3582183640894942</v>
      </c>
      <c r="E621">
        <f>-(B621)</f>
        <v>-0.71711647937607703</v>
      </c>
      <c r="F621">
        <f>SUM(COUNTIF(B621,"&gt;0.5"),COUNTIF(B621,"&lt;-0.5"),COUNTIF(C621,"&lt;0.05"))</f>
        <v>1</v>
      </c>
    </row>
    <row r="622" spans="1:6" x14ac:dyDescent="0.25">
      <c r="A622" s="3" t="s">
        <v>1539</v>
      </c>
      <c r="B622" s="3">
        <v>-0.64686834240704305</v>
      </c>
      <c r="C622" s="3">
        <v>0.42252015621094702</v>
      </c>
      <c r="D622">
        <f>-(LOG10(C622))</f>
        <v>0.37415256831809984</v>
      </c>
      <c r="E622">
        <f>-(B622)</f>
        <v>0.64686834240704305</v>
      </c>
      <c r="F622">
        <f>SUM(COUNTIF(B622,"&gt;0.5"),COUNTIF(B622,"&lt;-0.5"),COUNTIF(C622,"&lt;0.05"))</f>
        <v>1</v>
      </c>
    </row>
    <row r="623" spans="1:6" x14ac:dyDescent="0.25">
      <c r="A623" s="3" t="s">
        <v>1542</v>
      </c>
      <c r="B623" s="3">
        <v>1.2073898028013701</v>
      </c>
      <c r="C623" s="3">
        <v>9.85579548464144E-2</v>
      </c>
      <c r="D623">
        <f>-(LOG10(C623))</f>
        <v>1.0063083170316405</v>
      </c>
      <c r="E623">
        <f>-(B623)</f>
        <v>-1.2073898028013701</v>
      </c>
      <c r="F623">
        <f>SUM(COUNTIF(B623,"&gt;0.5"),COUNTIF(B623,"&lt;-0.5"),COUNTIF(C623,"&lt;0.05"))</f>
        <v>1</v>
      </c>
    </row>
    <row r="624" spans="1:6" x14ac:dyDescent="0.25">
      <c r="A624" s="3" t="s">
        <v>1543</v>
      </c>
      <c r="B624" s="3">
        <v>0.92772173264732405</v>
      </c>
      <c r="C624" s="3">
        <v>0.45987701327394198</v>
      </c>
      <c r="D624">
        <f>-(LOG10(C624))</f>
        <v>0.33735829787927341</v>
      </c>
      <c r="E624">
        <f>-(B624)</f>
        <v>-0.92772173264732405</v>
      </c>
      <c r="F624">
        <f>SUM(COUNTIF(B624,"&gt;0.5"),COUNTIF(B624,"&lt;-0.5"),COUNTIF(C624,"&lt;0.05"))</f>
        <v>1</v>
      </c>
    </row>
    <row r="625" spans="1:6" x14ac:dyDescent="0.25">
      <c r="A625" s="3" t="s">
        <v>1545</v>
      </c>
      <c r="B625" s="3">
        <v>0.54937890936486</v>
      </c>
      <c r="C625" s="3">
        <v>0.56955989399075801</v>
      </c>
      <c r="D625">
        <f>-(LOG10(C625))</f>
        <v>0.24446059948309484</v>
      </c>
      <c r="E625">
        <f>-(B625)</f>
        <v>-0.54937890936486</v>
      </c>
      <c r="F625">
        <f>SUM(COUNTIF(B625,"&gt;0.5"),COUNTIF(B625,"&lt;-0.5"),COUNTIF(C625,"&lt;0.05"))</f>
        <v>1</v>
      </c>
    </row>
    <row r="626" spans="1:6" x14ac:dyDescent="0.25">
      <c r="A626" s="3" t="s">
        <v>1547</v>
      </c>
      <c r="B626" s="3">
        <v>-0.50899834960290002</v>
      </c>
      <c r="C626" s="3">
        <v>0.53705426436753201</v>
      </c>
      <c r="D626">
        <f>-(LOG10(C626))</f>
        <v>0.26998183064170383</v>
      </c>
      <c r="E626">
        <f>-(B626)</f>
        <v>0.50899834960290002</v>
      </c>
      <c r="F626">
        <f>SUM(COUNTIF(B626,"&gt;0.5"),COUNTIF(B626,"&lt;-0.5"),COUNTIF(C626,"&lt;0.05"))</f>
        <v>1</v>
      </c>
    </row>
    <row r="627" spans="1:6" x14ac:dyDescent="0.25">
      <c r="A627" s="3" t="s">
        <v>1549</v>
      </c>
      <c r="B627" s="3">
        <v>0.96284709380857203</v>
      </c>
      <c r="C627" s="3">
        <v>0.21476375234953499</v>
      </c>
      <c r="D627">
        <f>-(LOG10(C627))</f>
        <v>0.66803901665487575</v>
      </c>
      <c r="E627">
        <f>-(B627)</f>
        <v>-0.96284709380857203</v>
      </c>
      <c r="F627">
        <f>SUM(COUNTIF(B627,"&gt;0.5"),COUNTIF(B627,"&lt;-0.5"),COUNTIF(C627,"&lt;0.05"))</f>
        <v>1</v>
      </c>
    </row>
    <row r="628" spans="1:6" x14ac:dyDescent="0.25">
      <c r="A628" s="3" t="s">
        <v>1550</v>
      </c>
      <c r="B628" s="3">
        <v>0.58195373242654302</v>
      </c>
      <c r="C628" s="3">
        <v>0.35475708467523098</v>
      </c>
      <c r="D628">
        <f>-(LOG10(C628))</f>
        <v>0.45006892270731508</v>
      </c>
      <c r="E628">
        <f>-(B628)</f>
        <v>-0.58195373242654302</v>
      </c>
      <c r="F628">
        <f>SUM(COUNTIF(B628,"&gt;0.5"),COUNTIF(B628,"&lt;-0.5"),COUNTIF(C628,"&lt;0.05"))</f>
        <v>1</v>
      </c>
    </row>
    <row r="629" spans="1:6" x14ac:dyDescent="0.25">
      <c r="A629" s="3" t="s">
        <v>1555</v>
      </c>
      <c r="B629" s="3">
        <v>2.08172154759297</v>
      </c>
      <c r="C629" s="3">
        <v>5.0677048953944301E-2</v>
      </c>
      <c r="D629">
        <f>-(LOG10(C629))</f>
        <v>1.2951886830611514</v>
      </c>
      <c r="E629">
        <f>-(B629)</f>
        <v>-2.08172154759297</v>
      </c>
      <c r="F629">
        <f>SUM(COUNTIF(B629,"&gt;0.5"),COUNTIF(B629,"&lt;-0.5"),COUNTIF(C629,"&lt;0.05"))</f>
        <v>1</v>
      </c>
    </row>
    <row r="630" spans="1:6" x14ac:dyDescent="0.25">
      <c r="A630" s="3" t="s">
        <v>1563</v>
      </c>
      <c r="B630" s="3">
        <v>0.66082276922623995</v>
      </c>
      <c r="C630" s="3">
        <v>0.47146595389239798</v>
      </c>
      <c r="D630">
        <f>-(LOG10(C630))</f>
        <v>0.32654966362765636</v>
      </c>
      <c r="E630">
        <f>-(B630)</f>
        <v>-0.66082276922623995</v>
      </c>
      <c r="F630">
        <f>SUM(COUNTIF(B630,"&gt;0.5"),COUNTIF(B630,"&lt;-0.5"),COUNTIF(C630,"&lt;0.05"))</f>
        <v>1</v>
      </c>
    </row>
    <row r="631" spans="1:6" x14ac:dyDescent="0.25">
      <c r="A631" s="3" t="s">
        <v>1564</v>
      </c>
      <c r="B631" s="3">
        <v>-1.2392706314987401</v>
      </c>
      <c r="C631" s="3">
        <v>5.0459514806844602E-2</v>
      </c>
      <c r="D631">
        <f>-(LOG10(C631))</f>
        <v>1.2970569297542967</v>
      </c>
      <c r="E631">
        <f>-(B631)</f>
        <v>1.2392706314987401</v>
      </c>
      <c r="F631">
        <f>SUM(COUNTIF(B631,"&gt;0.5"),COUNTIF(B631,"&lt;-0.5"),COUNTIF(C631,"&lt;0.05"))</f>
        <v>1</v>
      </c>
    </row>
    <row r="632" spans="1:6" x14ac:dyDescent="0.25">
      <c r="A632" s="3" t="s">
        <v>1567</v>
      </c>
      <c r="B632" s="3">
        <v>-2.41683130126412</v>
      </c>
      <c r="C632" s="3">
        <v>5.5237903776988097E-2</v>
      </c>
      <c r="D632">
        <f>-(LOG10(C632))</f>
        <v>1.2577628108204277</v>
      </c>
      <c r="E632">
        <f>-(B632)</f>
        <v>2.41683130126412</v>
      </c>
      <c r="F632">
        <f>SUM(COUNTIF(B632,"&gt;0.5"),COUNTIF(B632,"&lt;-0.5"),COUNTIF(C632,"&lt;0.05"))</f>
        <v>1</v>
      </c>
    </row>
    <row r="633" spans="1:6" x14ac:dyDescent="0.25">
      <c r="A633" s="3" t="s">
        <v>1574</v>
      </c>
      <c r="B633" s="3">
        <v>-0.75239644364442504</v>
      </c>
      <c r="C633" s="3">
        <v>0.27869593387914099</v>
      </c>
      <c r="D633">
        <f>-(LOG10(C633))</f>
        <v>0.55486936751466054</v>
      </c>
      <c r="E633">
        <f>-(B633)</f>
        <v>0.75239644364442504</v>
      </c>
      <c r="F633">
        <f>SUM(COUNTIF(B633,"&gt;0.5"),COUNTIF(B633,"&lt;-0.5"),COUNTIF(C633,"&lt;0.05"))</f>
        <v>1</v>
      </c>
    </row>
    <row r="634" spans="1:6" x14ac:dyDescent="0.25">
      <c r="A634" s="3" t="s">
        <v>1578</v>
      </c>
      <c r="B634" s="3">
        <v>-1.0102720165227901</v>
      </c>
      <c r="C634" s="3">
        <v>0.50965336997095001</v>
      </c>
      <c r="D634">
        <f>-(LOG10(C634))</f>
        <v>0.29272509976562833</v>
      </c>
      <c r="E634">
        <f>-(B634)</f>
        <v>1.0102720165227901</v>
      </c>
      <c r="F634">
        <f>SUM(COUNTIF(B634,"&gt;0.5"),COUNTIF(B634,"&lt;-0.5"),COUNTIF(C634,"&lt;0.05"))</f>
        <v>1</v>
      </c>
    </row>
    <row r="635" spans="1:6" x14ac:dyDescent="0.25">
      <c r="A635" s="3" t="s">
        <v>1583</v>
      </c>
      <c r="B635" s="3">
        <v>0.71012478560255199</v>
      </c>
      <c r="C635" s="3">
        <v>0.28972141296909198</v>
      </c>
      <c r="D635">
        <f>-(LOG10(C635))</f>
        <v>0.53801940541532511</v>
      </c>
      <c r="E635">
        <f>-(B635)</f>
        <v>-0.71012478560255199</v>
      </c>
      <c r="F635">
        <f>SUM(COUNTIF(B635,"&gt;0.5"),COUNTIF(B635,"&lt;-0.5"),COUNTIF(C635,"&lt;0.05"))</f>
        <v>1</v>
      </c>
    </row>
    <row r="636" spans="1:6" x14ac:dyDescent="0.25">
      <c r="A636" s="3" t="s">
        <v>1586</v>
      </c>
      <c r="B636" s="3">
        <v>0.60090630280570201</v>
      </c>
      <c r="C636" s="3">
        <v>0.250905858529889</v>
      </c>
      <c r="D636">
        <f>-(LOG10(C636))</f>
        <v>0.60048919800185729</v>
      </c>
      <c r="E636">
        <f>-(B636)</f>
        <v>-0.60090630280570201</v>
      </c>
      <c r="F636">
        <f>SUM(COUNTIF(B636,"&gt;0.5"),COUNTIF(B636,"&lt;-0.5"),COUNTIF(C636,"&lt;0.05"))</f>
        <v>1</v>
      </c>
    </row>
    <row r="637" spans="1:6" x14ac:dyDescent="0.25">
      <c r="A637" s="3" t="s">
        <v>1591</v>
      </c>
      <c r="B637" s="3">
        <v>-0.991415997882378</v>
      </c>
      <c r="C637" s="3">
        <v>0.29084000502559698</v>
      </c>
      <c r="D637">
        <f>-(LOG10(C637))</f>
        <v>0.53634585652374023</v>
      </c>
      <c r="E637">
        <f>-(B637)</f>
        <v>0.991415997882378</v>
      </c>
      <c r="F637">
        <f>SUM(COUNTIF(B637,"&gt;0.5"),COUNTIF(B637,"&lt;-0.5"),COUNTIF(C637,"&lt;0.05"))</f>
        <v>1</v>
      </c>
    </row>
    <row r="638" spans="1:6" x14ac:dyDescent="0.25">
      <c r="A638" s="3" t="s">
        <v>1593</v>
      </c>
      <c r="B638" s="3">
        <v>0.71375515173348703</v>
      </c>
      <c r="C638" s="3">
        <v>0.42434788335354001</v>
      </c>
      <c r="D638">
        <f>-(LOG10(C638))</f>
        <v>0.37227795974200051</v>
      </c>
      <c r="E638">
        <f>-(B638)</f>
        <v>-0.71375515173348703</v>
      </c>
      <c r="F638">
        <f>SUM(COUNTIF(B638,"&gt;0.5"),COUNTIF(B638,"&lt;-0.5"),COUNTIF(C638,"&lt;0.05"))</f>
        <v>1</v>
      </c>
    </row>
    <row r="639" spans="1:6" x14ac:dyDescent="0.25">
      <c r="A639" s="3" t="s">
        <v>1598</v>
      </c>
      <c r="B639" s="3">
        <v>-0.54967155566035197</v>
      </c>
      <c r="C639" s="3">
        <v>0.47836751875212502</v>
      </c>
      <c r="D639">
        <f>-(LOG10(C639))</f>
        <v>0.32023831669861957</v>
      </c>
      <c r="E639">
        <f>-(B639)</f>
        <v>0.54967155566035197</v>
      </c>
      <c r="F639">
        <f>SUM(COUNTIF(B639,"&gt;0.5"),COUNTIF(B639,"&lt;-0.5"),COUNTIF(C639,"&lt;0.05"))</f>
        <v>1</v>
      </c>
    </row>
    <row r="640" spans="1:6" x14ac:dyDescent="0.25">
      <c r="A640" s="3" t="s">
        <v>1599</v>
      </c>
      <c r="B640" s="3">
        <v>1.1520036446391799</v>
      </c>
      <c r="C640" s="3">
        <v>9.6855336629569494E-2</v>
      </c>
      <c r="D640">
        <f>-(LOG10(C640))</f>
        <v>1.0138764451057147</v>
      </c>
      <c r="E640">
        <f>-(B640)</f>
        <v>-1.1520036446391799</v>
      </c>
      <c r="F640">
        <f>SUM(COUNTIF(B640,"&gt;0.5"),COUNTIF(B640,"&lt;-0.5"),COUNTIF(C640,"&lt;0.05"))</f>
        <v>1</v>
      </c>
    </row>
    <row r="641" spans="1:6" x14ac:dyDescent="0.25">
      <c r="A641" s="3" t="s">
        <v>1601</v>
      </c>
      <c r="B641" s="3">
        <v>0.56563645326785705</v>
      </c>
      <c r="C641" s="3">
        <v>0.44871056967831102</v>
      </c>
      <c r="D641">
        <f>-(LOG10(C641))</f>
        <v>0.34803370024873737</v>
      </c>
      <c r="E641">
        <f>-(B641)</f>
        <v>-0.56563645326785705</v>
      </c>
      <c r="F641">
        <f>SUM(COUNTIF(B641,"&gt;0.5"),COUNTIF(B641,"&lt;-0.5"),COUNTIF(C641,"&lt;0.05"))</f>
        <v>1</v>
      </c>
    </row>
    <row r="642" spans="1:6" x14ac:dyDescent="0.25">
      <c r="A642" s="3" t="s">
        <v>1602</v>
      </c>
      <c r="B642" s="3">
        <v>-0.924995955895069</v>
      </c>
      <c r="C642" s="3">
        <v>0.31014744056355598</v>
      </c>
      <c r="D642">
        <f>-(LOG10(C642))</f>
        <v>0.50843179842199027</v>
      </c>
      <c r="E642">
        <f>-(B642)</f>
        <v>0.924995955895069</v>
      </c>
      <c r="F642">
        <f>SUM(COUNTIF(B642,"&gt;0.5"),COUNTIF(B642,"&lt;-0.5"),COUNTIF(C642,"&lt;0.05"))</f>
        <v>1</v>
      </c>
    </row>
    <row r="643" spans="1:6" x14ac:dyDescent="0.25">
      <c r="A643" s="3" t="s">
        <v>1610</v>
      </c>
      <c r="B643" s="3">
        <v>-0.64381898079170696</v>
      </c>
      <c r="C643" s="3">
        <v>0.38613612643805301</v>
      </c>
      <c r="D643">
        <f>-(LOG10(C643))</f>
        <v>0.41325956439841072</v>
      </c>
      <c r="E643">
        <f>-(B643)</f>
        <v>0.64381898079170696</v>
      </c>
      <c r="F643">
        <f>SUM(COUNTIF(B643,"&gt;0.5"),COUNTIF(B643,"&lt;-0.5"),COUNTIF(C643,"&lt;0.05"))</f>
        <v>1</v>
      </c>
    </row>
    <row r="644" spans="1:6" x14ac:dyDescent="0.25">
      <c r="A644" s="3" t="s">
        <v>1612</v>
      </c>
      <c r="B644" s="3">
        <v>-0.62065896168604295</v>
      </c>
      <c r="C644" s="3">
        <v>0.27354363096012602</v>
      </c>
      <c r="D644">
        <f>-(LOG10(C644))</f>
        <v>0.56297339264331514</v>
      </c>
      <c r="E644">
        <f>-(B644)</f>
        <v>0.62065896168604295</v>
      </c>
      <c r="F644">
        <f>SUM(COUNTIF(B644,"&gt;0.5"),COUNTIF(B644,"&lt;-0.5"),COUNTIF(C644,"&lt;0.05"))</f>
        <v>1</v>
      </c>
    </row>
    <row r="645" spans="1:6" x14ac:dyDescent="0.25">
      <c r="A645" s="3" t="s">
        <v>1615</v>
      </c>
      <c r="B645" s="3">
        <v>-1.1155743468164001</v>
      </c>
      <c r="C645" s="3">
        <v>0.306086367690587</v>
      </c>
      <c r="D645">
        <f>-(LOG10(C645))</f>
        <v>0.51415601234514274</v>
      </c>
      <c r="E645">
        <f>-(B645)</f>
        <v>1.1155743468164001</v>
      </c>
      <c r="F645">
        <f>SUM(COUNTIF(B645,"&gt;0.5"),COUNTIF(B645,"&lt;-0.5"),COUNTIF(C645,"&lt;0.05"))</f>
        <v>1</v>
      </c>
    </row>
    <row r="646" spans="1:6" x14ac:dyDescent="0.25">
      <c r="A646" s="3" t="s">
        <v>1616</v>
      </c>
      <c r="B646" s="3">
        <v>0.66469586144917503</v>
      </c>
      <c r="C646" s="3">
        <v>0.485577965559365</v>
      </c>
      <c r="D646">
        <f>-(LOG10(C646))</f>
        <v>0.31374102879667054</v>
      </c>
      <c r="E646">
        <f>-(B646)</f>
        <v>-0.66469586144917503</v>
      </c>
      <c r="F646">
        <f>SUM(COUNTIF(B646,"&gt;0.5"),COUNTIF(B646,"&lt;-0.5"),COUNTIF(C646,"&lt;0.05"))</f>
        <v>1</v>
      </c>
    </row>
    <row r="647" spans="1:6" x14ac:dyDescent="0.25">
      <c r="A647" s="3" t="s">
        <v>1622</v>
      </c>
      <c r="B647" s="3">
        <v>0.50502156089790295</v>
      </c>
      <c r="C647" s="3">
        <v>0.161452442596316</v>
      </c>
      <c r="D647">
        <f>-(LOG10(C647))</f>
        <v>0.79195538020348044</v>
      </c>
      <c r="E647">
        <f>-(B647)</f>
        <v>-0.50502156089790295</v>
      </c>
      <c r="F647">
        <f>SUM(COUNTIF(B647,"&gt;0.5"),COUNTIF(B647,"&lt;-0.5"),COUNTIF(C647,"&lt;0.05"))</f>
        <v>1</v>
      </c>
    </row>
    <row r="648" spans="1:6" x14ac:dyDescent="0.25">
      <c r="A648" s="3" t="s">
        <v>1626</v>
      </c>
      <c r="B648" s="3">
        <v>1.05436313186853</v>
      </c>
      <c r="C648" s="3">
        <v>5.2192379385853901E-2</v>
      </c>
      <c r="D648">
        <f>-(LOG10(C648))</f>
        <v>1.2823929037463475</v>
      </c>
      <c r="E648">
        <f>-(B648)</f>
        <v>-1.05436313186853</v>
      </c>
      <c r="F648">
        <f>SUM(COUNTIF(B648,"&gt;0.5"),COUNTIF(B648,"&lt;-0.5"),COUNTIF(C648,"&lt;0.05"))</f>
        <v>1</v>
      </c>
    </row>
    <row r="649" spans="1:6" x14ac:dyDescent="0.25">
      <c r="A649" s="3" t="s">
        <v>1629</v>
      </c>
      <c r="B649" s="3">
        <v>0.79581939094877396</v>
      </c>
      <c r="C649" s="3">
        <v>0.17952072769180399</v>
      </c>
      <c r="D649">
        <f>-(LOG10(C649))</f>
        <v>0.74588539999671288</v>
      </c>
      <c r="E649">
        <f>-(B649)</f>
        <v>-0.79581939094877396</v>
      </c>
      <c r="F649">
        <f>SUM(COUNTIF(B649,"&gt;0.5"),COUNTIF(B649,"&lt;-0.5"),COUNTIF(C649,"&lt;0.05"))</f>
        <v>1</v>
      </c>
    </row>
    <row r="650" spans="1:6" x14ac:dyDescent="0.25">
      <c r="A650" s="3" t="s">
        <v>1630</v>
      </c>
      <c r="B650" s="3">
        <v>-0.57696932284159896</v>
      </c>
      <c r="C650" s="3">
        <v>0.489466769673985</v>
      </c>
      <c r="D650">
        <f>-(LOG10(C650))</f>
        <v>0.31027678749128468</v>
      </c>
      <c r="E650">
        <f>-(B650)</f>
        <v>0.57696932284159896</v>
      </c>
      <c r="F650">
        <f>SUM(COUNTIF(B650,"&gt;0.5"),COUNTIF(B650,"&lt;-0.5"),COUNTIF(C650,"&lt;0.05"))</f>
        <v>1</v>
      </c>
    </row>
    <row r="651" spans="1:6" x14ac:dyDescent="0.25">
      <c r="A651" s="3" t="s">
        <v>1633</v>
      </c>
      <c r="B651" s="3">
        <v>0.55391727571168503</v>
      </c>
      <c r="C651" s="3">
        <v>0.36833121600654201</v>
      </c>
      <c r="D651">
        <f>-(LOG10(C651))</f>
        <v>0.43376147320346908</v>
      </c>
      <c r="E651">
        <f>-(B651)</f>
        <v>-0.55391727571168503</v>
      </c>
      <c r="F651">
        <f>SUM(COUNTIF(B651,"&gt;0.5"),COUNTIF(B651,"&lt;-0.5"),COUNTIF(C651,"&lt;0.05"))</f>
        <v>1</v>
      </c>
    </row>
    <row r="652" spans="1:6" x14ac:dyDescent="0.25">
      <c r="A652" s="3" t="s">
        <v>1634</v>
      </c>
      <c r="B652" s="3">
        <v>0.64342733137074304</v>
      </c>
      <c r="C652" s="3">
        <v>0.36154143782588199</v>
      </c>
      <c r="D652">
        <f>-(LOG10(C652))</f>
        <v>0.4418419191501668</v>
      </c>
      <c r="E652">
        <f>-(B652)</f>
        <v>-0.64342733137074304</v>
      </c>
      <c r="F652">
        <f>SUM(COUNTIF(B652,"&gt;0.5"),COUNTIF(B652,"&lt;-0.5"),COUNTIF(C652,"&lt;0.05"))</f>
        <v>1</v>
      </c>
    </row>
    <row r="653" spans="1:6" x14ac:dyDescent="0.25">
      <c r="A653" s="3" t="s">
        <v>1635</v>
      </c>
      <c r="B653" s="3">
        <v>-0.73194941015525405</v>
      </c>
      <c r="C653" s="3">
        <v>0.343413296265415</v>
      </c>
      <c r="D653">
        <f>-(LOG10(C653))</f>
        <v>0.46418289384921452</v>
      </c>
      <c r="E653">
        <f>-(B653)</f>
        <v>0.73194941015525405</v>
      </c>
      <c r="F653">
        <f>SUM(COUNTIF(B653,"&gt;0.5"),COUNTIF(B653,"&lt;-0.5"),COUNTIF(C653,"&lt;0.05"))</f>
        <v>1</v>
      </c>
    </row>
    <row r="654" spans="1:6" x14ac:dyDescent="0.25">
      <c r="A654" s="3" t="s">
        <v>1636</v>
      </c>
      <c r="B654" s="3">
        <v>0.830538759267199</v>
      </c>
      <c r="C654" s="3">
        <v>0.12134081934508099</v>
      </c>
      <c r="D654">
        <f>-(LOG10(C654))</f>
        <v>0.9159930768400828</v>
      </c>
      <c r="E654">
        <f>-(B654)</f>
        <v>-0.830538759267199</v>
      </c>
      <c r="F654">
        <f>SUM(COUNTIF(B654,"&gt;0.5"),COUNTIF(B654,"&lt;-0.5"),COUNTIF(C654,"&lt;0.05"))</f>
        <v>1</v>
      </c>
    </row>
    <row r="655" spans="1:6" x14ac:dyDescent="0.25">
      <c r="A655" s="3" t="s">
        <v>1637</v>
      </c>
      <c r="B655" s="3">
        <v>-0.94791306679419496</v>
      </c>
      <c r="C655" s="3">
        <v>0.163883008432611</v>
      </c>
      <c r="D655">
        <f>-(LOG10(C655))</f>
        <v>0.78546607221651665</v>
      </c>
      <c r="E655">
        <f>-(B655)</f>
        <v>0.94791306679419496</v>
      </c>
      <c r="F655">
        <f>SUM(COUNTIF(B655,"&gt;0.5"),COUNTIF(B655,"&lt;-0.5"),COUNTIF(C655,"&lt;0.05"))</f>
        <v>1</v>
      </c>
    </row>
    <row r="656" spans="1:6" x14ac:dyDescent="0.25">
      <c r="A656" s="3" t="s">
        <v>1638</v>
      </c>
      <c r="B656" s="3">
        <v>-1.26177248764778</v>
      </c>
      <c r="C656" s="3">
        <v>0.183809806682043</v>
      </c>
      <c r="D656">
        <f>-(LOG10(C656))</f>
        <v>0.73563132170789691</v>
      </c>
      <c r="E656">
        <f>-(B656)</f>
        <v>1.26177248764778</v>
      </c>
      <c r="F656">
        <f>SUM(COUNTIF(B656,"&gt;0.5"),COUNTIF(B656,"&lt;-0.5"),COUNTIF(C656,"&lt;0.05"))</f>
        <v>1</v>
      </c>
    </row>
    <row r="657" spans="1:6" x14ac:dyDescent="0.25">
      <c r="A657" s="3" t="s">
        <v>1641</v>
      </c>
      <c r="B657" s="3">
        <v>-0.61612495073918405</v>
      </c>
      <c r="C657" s="3">
        <v>0.40717410216018102</v>
      </c>
      <c r="D657">
        <f>-(LOG10(C657))</f>
        <v>0.39021985259321429</v>
      </c>
      <c r="E657">
        <f>-(B657)</f>
        <v>0.61612495073918405</v>
      </c>
      <c r="F657">
        <f>SUM(COUNTIF(B657,"&gt;0.5"),COUNTIF(B657,"&lt;-0.5"),COUNTIF(C657,"&lt;0.05"))</f>
        <v>1</v>
      </c>
    </row>
    <row r="658" spans="1:6" x14ac:dyDescent="0.25">
      <c r="A658" s="3" t="s">
        <v>1648</v>
      </c>
      <c r="B658" s="3">
        <v>-0.79219675755041197</v>
      </c>
      <c r="C658" s="3">
        <v>0.24831198430837101</v>
      </c>
      <c r="D658">
        <f>-(LOG10(C658))</f>
        <v>0.60500231953768302</v>
      </c>
      <c r="E658">
        <f>-(B658)</f>
        <v>0.79219675755041197</v>
      </c>
      <c r="F658">
        <f>SUM(COUNTIF(B658,"&gt;0.5"),COUNTIF(B658,"&lt;-0.5"),COUNTIF(C658,"&lt;0.05"))</f>
        <v>1</v>
      </c>
    </row>
    <row r="659" spans="1:6" x14ac:dyDescent="0.25">
      <c r="A659" s="3" t="s">
        <v>1649</v>
      </c>
      <c r="B659" s="3">
        <v>-0.98530589195625295</v>
      </c>
      <c r="C659" s="3">
        <v>0.464562666461805</v>
      </c>
      <c r="D659">
        <f>-(LOG10(C659))</f>
        <v>0.33295569423681953</v>
      </c>
      <c r="E659">
        <f>-(B659)</f>
        <v>0.98530589195625295</v>
      </c>
      <c r="F659">
        <f>SUM(COUNTIF(B659,"&gt;0.5"),COUNTIF(B659,"&lt;-0.5"),COUNTIF(C659,"&lt;0.05"))</f>
        <v>1</v>
      </c>
    </row>
    <row r="660" spans="1:6" x14ac:dyDescent="0.25">
      <c r="A660" s="3" t="s">
        <v>1650</v>
      </c>
      <c r="B660" s="3">
        <v>-0.57232575319302903</v>
      </c>
      <c r="C660" s="3">
        <v>0.56454794668269304</v>
      </c>
      <c r="D660">
        <f>-(LOG10(C660))</f>
        <v>0.24829916783032743</v>
      </c>
      <c r="E660">
        <f>-(B660)</f>
        <v>0.57232575319302903</v>
      </c>
      <c r="F660">
        <f>SUM(COUNTIF(B660,"&gt;0.5"),COUNTIF(B660,"&lt;-0.5"),COUNTIF(C660,"&lt;0.05"))</f>
        <v>1</v>
      </c>
    </row>
    <row r="661" spans="1:6" x14ac:dyDescent="0.25">
      <c r="A661" s="3" t="s">
        <v>1660</v>
      </c>
      <c r="B661" s="3">
        <v>1.11469195213095</v>
      </c>
      <c r="C661" s="3">
        <v>0.120826500064123</v>
      </c>
      <c r="D661">
        <f>-(LOG10(C661))</f>
        <v>0.91783780437838791</v>
      </c>
      <c r="E661">
        <f>-(B661)</f>
        <v>-1.11469195213095</v>
      </c>
      <c r="F661">
        <f>SUM(COUNTIF(B661,"&gt;0.5"),COUNTIF(B661,"&lt;-0.5"),COUNTIF(C661,"&lt;0.05"))</f>
        <v>1</v>
      </c>
    </row>
    <row r="662" spans="1:6" x14ac:dyDescent="0.25">
      <c r="A662" s="3" t="s">
        <v>1669</v>
      </c>
      <c r="B662" s="3">
        <v>0.64813500142242497</v>
      </c>
      <c r="C662" s="3">
        <v>0.34967636166520299</v>
      </c>
      <c r="D662">
        <f>-(LOG10(C662))</f>
        <v>0.45633372526967936</v>
      </c>
      <c r="E662">
        <f>-(B662)</f>
        <v>-0.64813500142242497</v>
      </c>
      <c r="F662">
        <f>SUM(COUNTIF(B662,"&gt;0.5"),COUNTIF(B662,"&lt;-0.5"),COUNTIF(C662,"&lt;0.05"))</f>
        <v>1</v>
      </c>
    </row>
    <row r="663" spans="1:6" x14ac:dyDescent="0.25">
      <c r="A663" s="3" t="s">
        <v>1670</v>
      </c>
      <c r="B663" s="3">
        <v>-1.68970615895188</v>
      </c>
      <c r="C663" s="3">
        <v>0.17507608938924801</v>
      </c>
      <c r="D663">
        <f>-(LOG10(C663))</f>
        <v>0.75677316262802397</v>
      </c>
      <c r="E663">
        <f>-(B663)</f>
        <v>1.68970615895188</v>
      </c>
      <c r="F663">
        <f>SUM(COUNTIF(B663,"&gt;0.5"),COUNTIF(B663,"&lt;-0.5"),COUNTIF(C663,"&lt;0.05"))</f>
        <v>1</v>
      </c>
    </row>
    <row r="664" spans="1:6" x14ac:dyDescent="0.25">
      <c r="A664" s="3" t="s">
        <v>1671</v>
      </c>
      <c r="B664" s="3">
        <v>0.95171446017661399</v>
      </c>
      <c r="C664" s="3">
        <v>0.143725758396025</v>
      </c>
      <c r="D664">
        <f>-(LOG10(C664))</f>
        <v>0.84246539103933826</v>
      </c>
      <c r="E664">
        <f>-(B664)</f>
        <v>-0.95171446017661399</v>
      </c>
      <c r="F664">
        <f>SUM(COUNTIF(B664,"&gt;0.5"),COUNTIF(B664,"&lt;-0.5"),COUNTIF(C664,"&lt;0.05"))</f>
        <v>1</v>
      </c>
    </row>
    <row r="665" spans="1:6" x14ac:dyDescent="0.25">
      <c r="A665" s="3" t="s">
        <v>1672</v>
      </c>
      <c r="B665" s="3">
        <v>2.5210925239817699</v>
      </c>
      <c r="C665" s="3">
        <v>0.20371149135198999</v>
      </c>
      <c r="D665">
        <f>-(LOG10(C665))</f>
        <v>0.69098447178532618</v>
      </c>
      <c r="E665">
        <f>-(B665)</f>
        <v>-2.5210925239817699</v>
      </c>
      <c r="F665">
        <f>SUM(COUNTIF(B665,"&gt;0.5"),COUNTIF(B665,"&lt;-0.5"),COUNTIF(C665,"&lt;0.05"))</f>
        <v>1</v>
      </c>
    </row>
    <row r="666" spans="1:6" x14ac:dyDescent="0.25">
      <c r="A666" s="3" t="s">
        <v>1673</v>
      </c>
      <c r="B666" s="3">
        <v>-0.69415591278049704</v>
      </c>
      <c r="C666" s="3">
        <v>0.44125949727735397</v>
      </c>
      <c r="D666">
        <f>-(LOG10(C666))</f>
        <v>0.3553059341349758</v>
      </c>
      <c r="E666">
        <f>-(B666)</f>
        <v>0.69415591278049704</v>
      </c>
      <c r="F666">
        <f>SUM(COUNTIF(B666,"&gt;0.5"),COUNTIF(B666,"&lt;-0.5"),COUNTIF(C666,"&lt;0.05"))</f>
        <v>1</v>
      </c>
    </row>
    <row r="667" spans="1:6" x14ac:dyDescent="0.25">
      <c r="A667" s="3" t="s">
        <v>1675</v>
      </c>
      <c r="B667" s="3">
        <v>0.72539158739366605</v>
      </c>
      <c r="C667" s="3">
        <v>0.38171816934249803</v>
      </c>
      <c r="D667">
        <f>-(LOG10(C667))</f>
        <v>0.41825716764485937</v>
      </c>
      <c r="E667">
        <f>-(B667)</f>
        <v>-0.72539158739366605</v>
      </c>
      <c r="F667">
        <f>SUM(COUNTIF(B667,"&gt;0.5"),COUNTIF(B667,"&lt;-0.5"),COUNTIF(C667,"&lt;0.05"))</f>
        <v>1</v>
      </c>
    </row>
    <row r="668" spans="1:6" x14ac:dyDescent="0.25">
      <c r="A668" s="3" t="s">
        <v>1679</v>
      </c>
      <c r="B668" s="3">
        <v>-0.711836777909584</v>
      </c>
      <c r="C668" s="3">
        <v>0.45282941646232699</v>
      </c>
      <c r="D668">
        <f>-(LOG10(C668))</f>
        <v>0.34406536849756292</v>
      </c>
      <c r="E668">
        <f>-(B668)</f>
        <v>0.711836777909584</v>
      </c>
      <c r="F668">
        <f>SUM(COUNTIF(B668,"&gt;0.5"),COUNTIF(B668,"&lt;-0.5"),COUNTIF(C668,"&lt;0.05"))</f>
        <v>1</v>
      </c>
    </row>
    <row r="669" spans="1:6" x14ac:dyDescent="0.25">
      <c r="A669" s="3" t="s">
        <v>1681</v>
      </c>
      <c r="B669" s="3">
        <v>0.72014243125284405</v>
      </c>
      <c r="C669" s="3">
        <v>0.166208149001252</v>
      </c>
      <c r="D669">
        <f>-(LOG10(C669))</f>
        <v>0.77934768705300828</v>
      </c>
      <c r="E669">
        <f>-(B669)</f>
        <v>-0.72014243125284405</v>
      </c>
      <c r="F669">
        <f>SUM(COUNTIF(B669,"&gt;0.5"),COUNTIF(B669,"&lt;-0.5"),COUNTIF(C669,"&lt;0.05"))</f>
        <v>1</v>
      </c>
    </row>
    <row r="670" spans="1:6" x14ac:dyDescent="0.25">
      <c r="A670" s="3" t="s">
        <v>1684</v>
      </c>
      <c r="B670" s="3">
        <v>-1.1382907932256701</v>
      </c>
      <c r="C670" s="3">
        <v>0.23894355233928899</v>
      </c>
      <c r="D670">
        <f>-(LOG10(C670))</f>
        <v>0.62170468400172574</v>
      </c>
      <c r="E670">
        <f>-(B670)</f>
        <v>1.1382907932256701</v>
      </c>
      <c r="F670">
        <f>SUM(COUNTIF(B670,"&gt;0.5"),COUNTIF(B670,"&lt;-0.5"),COUNTIF(C670,"&lt;0.05"))</f>
        <v>1</v>
      </c>
    </row>
    <row r="671" spans="1:6" x14ac:dyDescent="0.25">
      <c r="A671" s="3" t="s">
        <v>1685</v>
      </c>
      <c r="B671" s="3">
        <v>-0.711244591889303</v>
      </c>
      <c r="C671" s="3">
        <v>0.33790764960630199</v>
      </c>
      <c r="D671">
        <f>-(LOG10(C671))</f>
        <v>0.47120197648730738</v>
      </c>
      <c r="E671">
        <f>-(B671)</f>
        <v>0.711244591889303</v>
      </c>
      <c r="F671">
        <f>SUM(COUNTIF(B671,"&gt;0.5"),COUNTIF(B671,"&lt;-0.5"),COUNTIF(C671,"&lt;0.05"))</f>
        <v>1</v>
      </c>
    </row>
    <row r="672" spans="1:6" x14ac:dyDescent="0.25">
      <c r="A672" s="3" t="s">
        <v>1688</v>
      </c>
      <c r="B672" s="3">
        <v>-0.78986139486362605</v>
      </c>
      <c r="C672" s="3">
        <v>0.246753668497807</v>
      </c>
      <c r="D672">
        <f>-(LOG10(C672))</f>
        <v>0.60773638193487578</v>
      </c>
      <c r="E672">
        <f>-(B672)</f>
        <v>0.78986139486362605</v>
      </c>
      <c r="F672">
        <f>SUM(COUNTIF(B672,"&gt;0.5"),COUNTIF(B672,"&lt;-0.5"),COUNTIF(C672,"&lt;0.05"))</f>
        <v>1</v>
      </c>
    </row>
    <row r="673" spans="1:6" x14ac:dyDescent="0.25">
      <c r="A673" s="3" t="s">
        <v>1690</v>
      </c>
      <c r="B673" s="3">
        <v>-1.11919244327245</v>
      </c>
      <c r="C673" s="3">
        <v>0.13507608191333301</v>
      </c>
      <c r="D673">
        <f>-(LOG10(C673))</f>
        <v>0.86942154522420123</v>
      </c>
      <c r="E673">
        <f>-(B673)</f>
        <v>1.11919244327245</v>
      </c>
      <c r="F673">
        <f>SUM(COUNTIF(B673,"&gt;0.5"),COUNTIF(B673,"&lt;-0.5"),COUNTIF(C673,"&lt;0.05"))</f>
        <v>1</v>
      </c>
    </row>
    <row r="674" spans="1:6" x14ac:dyDescent="0.25">
      <c r="A674" s="3" t="s">
        <v>1693</v>
      </c>
      <c r="B674" s="3">
        <v>-1.4090228026500999</v>
      </c>
      <c r="C674" s="3">
        <v>6.2910991788796597E-2</v>
      </c>
      <c r="D674">
        <f>-(LOG10(C674))</f>
        <v>1.2012734681291513</v>
      </c>
      <c r="E674">
        <f>-(B674)</f>
        <v>1.4090228026500999</v>
      </c>
      <c r="F674">
        <f>SUM(COUNTIF(B674,"&gt;0.5"),COUNTIF(B674,"&lt;-0.5"),COUNTIF(C674,"&lt;0.05"))</f>
        <v>1</v>
      </c>
    </row>
    <row r="675" spans="1:6" x14ac:dyDescent="0.25">
      <c r="A675" s="3" t="s">
        <v>1698</v>
      </c>
      <c r="B675" s="3">
        <v>-0.943426674723298</v>
      </c>
      <c r="C675" s="3">
        <v>0.17567238584519199</v>
      </c>
      <c r="D675">
        <f>-(LOG10(C675))</f>
        <v>0.75529650041465213</v>
      </c>
      <c r="E675">
        <f>-(B675)</f>
        <v>0.943426674723298</v>
      </c>
      <c r="F675">
        <f>SUM(COUNTIF(B675,"&gt;0.5"),COUNTIF(B675,"&lt;-0.5"),COUNTIF(C675,"&lt;0.05"))</f>
        <v>1</v>
      </c>
    </row>
    <row r="676" spans="1:6" x14ac:dyDescent="0.25">
      <c r="A676" s="3" t="s">
        <v>1699</v>
      </c>
      <c r="B676" s="3">
        <v>-0.70738924501310796</v>
      </c>
      <c r="C676" s="3">
        <v>0.430596855873009</v>
      </c>
      <c r="D676">
        <f>-(LOG10(C676))</f>
        <v>0.36592914562722689</v>
      </c>
      <c r="E676">
        <f>-(B676)</f>
        <v>0.70738924501310796</v>
      </c>
      <c r="F676">
        <f>SUM(COUNTIF(B676,"&gt;0.5"),COUNTIF(B676,"&lt;-0.5"),COUNTIF(C676,"&lt;0.05"))</f>
        <v>1</v>
      </c>
    </row>
    <row r="677" spans="1:6" x14ac:dyDescent="0.25">
      <c r="A677" s="3" t="s">
        <v>1703</v>
      </c>
      <c r="B677" s="3">
        <v>-1.2840283426299499</v>
      </c>
      <c r="C677" s="3">
        <v>0.41968402124745802</v>
      </c>
      <c r="D677">
        <f>-(LOG10(C677))</f>
        <v>0.37707756549463217</v>
      </c>
      <c r="E677">
        <f>-(B677)</f>
        <v>1.2840283426299499</v>
      </c>
      <c r="F677">
        <f>SUM(COUNTIF(B677,"&gt;0.5"),COUNTIF(B677,"&lt;-0.5"),COUNTIF(C677,"&lt;0.05"))</f>
        <v>1</v>
      </c>
    </row>
    <row r="678" spans="1:6" x14ac:dyDescent="0.25">
      <c r="A678" s="3" t="s">
        <v>1705</v>
      </c>
      <c r="B678" s="3">
        <v>-1.2272169860484201</v>
      </c>
      <c r="C678" s="3">
        <v>0.127050795618322</v>
      </c>
      <c r="D678">
        <f>-(LOG10(C678))</f>
        <v>0.89602261096335567</v>
      </c>
      <c r="E678">
        <f>-(B678)</f>
        <v>1.2272169860484201</v>
      </c>
      <c r="F678">
        <f>SUM(COUNTIF(B678,"&gt;0.5"),COUNTIF(B678,"&lt;-0.5"),COUNTIF(C678,"&lt;0.05"))</f>
        <v>1</v>
      </c>
    </row>
    <row r="679" spans="1:6" x14ac:dyDescent="0.25">
      <c r="A679" s="3" t="s">
        <v>1712</v>
      </c>
      <c r="B679" s="3">
        <v>1.11199257617443</v>
      </c>
      <c r="C679" s="3">
        <v>0.20047529193033101</v>
      </c>
      <c r="D679">
        <f>-(LOG10(C679))</f>
        <v>0.69793914543555347</v>
      </c>
      <c r="E679">
        <f>-(B679)</f>
        <v>-1.11199257617443</v>
      </c>
      <c r="F679">
        <f>SUM(COUNTIF(B679,"&gt;0.5"),COUNTIF(B679,"&lt;-0.5"),COUNTIF(C679,"&lt;0.05"))</f>
        <v>1</v>
      </c>
    </row>
    <row r="680" spans="1:6" x14ac:dyDescent="0.25">
      <c r="A680" s="3" t="s">
        <v>1717</v>
      </c>
      <c r="B680" s="3">
        <v>-0.80372698369180995</v>
      </c>
      <c r="C680" s="3">
        <v>0.41876254485777897</v>
      </c>
      <c r="D680">
        <f>-(LOG10(C680))</f>
        <v>0.37803216961264191</v>
      </c>
      <c r="E680">
        <f>-(B680)</f>
        <v>0.80372698369180995</v>
      </c>
      <c r="F680">
        <f>SUM(COUNTIF(B680,"&gt;0.5"),COUNTIF(B680,"&lt;-0.5"),COUNTIF(C680,"&lt;0.05"))</f>
        <v>1</v>
      </c>
    </row>
    <row r="681" spans="1:6" x14ac:dyDescent="0.25">
      <c r="A681" s="3" t="s">
        <v>1720</v>
      </c>
      <c r="B681" s="3">
        <v>0.67503871943122795</v>
      </c>
      <c r="C681" s="3">
        <v>0.33035979365379697</v>
      </c>
      <c r="D681">
        <f>-(LOG10(C681))</f>
        <v>0.48101281382386307</v>
      </c>
      <c r="E681">
        <f>-(B681)</f>
        <v>-0.67503871943122795</v>
      </c>
      <c r="F681">
        <f>SUM(COUNTIF(B681,"&gt;0.5"),COUNTIF(B681,"&lt;-0.5"),COUNTIF(C681,"&lt;0.05"))</f>
        <v>1</v>
      </c>
    </row>
    <row r="682" spans="1:6" x14ac:dyDescent="0.25">
      <c r="A682" s="3" t="s">
        <v>1721</v>
      </c>
      <c r="B682" s="3">
        <v>-0.85927979575868596</v>
      </c>
      <c r="C682" s="3">
        <v>0.18893386894028899</v>
      </c>
      <c r="D682">
        <f>-(LOG10(C682))</f>
        <v>0.7236901819649052</v>
      </c>
      <c r="E682">
        <f>-(B682)</f>
        <v>0.85927979575868596</v>
      </c>
      <c r="F682">
        <f>SUM(COUNTIF(B682,"&gt;0.5"),COUNTIF(B682,"&lt;-0.5"),COUNTIF(C682,"&lt;0.05"))</f>
        <v>1</v>
      </c>
    </row>
    <row r="683" spans="1:6" x14ac:dyDescent="0.25">
      <c r="A683" s="3" t="s">
        <v>1722</v>
      </c>
      <c r="B683" s="3">
        <v>-0.99584477071008204</v>
      </c>
      <c r="C683" s="3">
        <v>0.17449852410090999</v>
      </c>
      <c r="D683">
        <f>-(LOG10(C683))</f>
        <v>0.75820824192853364</v>
      </c>
      <c r="E683">
        <f>-(B683)</f>
        <v>0.99584477071008204</v>
      </c>
      <c r="F683">
        <f>SUM(COUNTIF(B683,"&gt;0.5"),COUNTIF(B683,"&lt;-0.5"),COUNTIF(C683,"&lt;0.05"))</f>
        <v>1</v>
      </c>
    </row>
    <row r="684" spans="1:6" x14ac:dyDescent="0.25">
      <c r="A684" s="3" t="s">
        <v>1724</v>
      </c>
      <c r="B684" s="3">
        <v>0.64944629904460005</v>
      </c>
      <c r="C684" s="3">
        <v>0.59332673367963495</v>
      </c>
      <c r="D684">
        <f>-(LOG10(C684))</f>
        <v>0.22670608310030355</v>
      </c>
      <c r="E684">
        <f>-(B684)</f>
        <v>-0.64944629904460005</v>
      </c>
      <c r="F684">
        <f>SUM(COUNTIF(B684,"&gt;0.5"),COUNTIF(B684,"&lt;-0.5"),COUNTIF(C684,"&lt;0.05"))</f>
        <v>1</v>
      </c>
    </row>
    <row r="685" spans="1:6" x14ac:dyDescent="0.25">
      <c r="A685" s="3" t="s">
        <v>1727</v>
      </c>
      <c r="B685" s="3">
        <v>-0.61328190512035297</v>
      </c>
      <c r="C685" s="3">
        <v>0.49174125380670097</v>
      </c>
      <c r="D685">
        <f>-(LOG10(C685))</f>
        <v>0.30826335577520814</v>
      </c>
      <c r="E685">
        <f>-(B685)</f>
        <v>0.61328190512035297</v>
      </c>
      <c r="F685">
        <f>SUM(COUNTIF(B685,"&gt;0.5"),COUNTIF(B685,"&lt;-0.5"),COUNTIF(C685,"&lt;0.05"))</f>
        <v>1</v>
      </c>
    </row>
    <row r="686" spans="1:6" x14ac:dyDescent="0.25">
      <c r="A686" s="3" t="s">
        <v>1728</v>
      </c>
      <c r="B686" s="3">
        <v>-0.626417705855426</v>
      </c>
      <c r="C686" s="3">
        <v>0.37919352984544602</v>
      </c>
      <c r="D686">
        <f>-(LOG10(C686))</f>
        <v>0.42113908160926866</v>
      </c>
      <c r="E686">
        <f>-(B686)</f>
        <v>0.626417705855426</v>
      </c>
      <c r="F686">
        <f>SUM(COUNTIF(B686,"&gt;0.5"),COUNTIF(B686,"&lt;-0.5"),COUNTIF(C686,"&lt;0.05"))</f>
        <v>1</v>
      </c>
    </row>
    <row r="687" spans="1:6" x14ac:dyDescent="0.25">
      <c r="A687" s="3" t="s">
        <v>1731</v>
      </c>
      <c r="B687" s="3">
        <v>-0.70516300571602897</v>
      </c>
      <c r="C687" s="3">
        <v>0.39334978010094301</v>
      </c>
      <c r="D687">
        <f>-(LOG10(C687))</f>
        <v>0.40522108828364828</v>
      </c>
      <c r="E687">
        <f>-(B687)</f>
        <v>0.70516300571602897</v>
      </c>
      <c r="F687">
        <f>SUM(COUNTIF(B687,"&gt;0.5"),COUNTIF(B687,"&lt;-0.5"),COUNTIF(C687,"&lt;0.05"))</f>
        <v>1</v>
      </c>
    </row>
    <row r="688" spans="1:6" x14ac:dyDescent="0.25">
      <c r="A688" s="3" t="s">
        <v>1732</v>
      </c>
      <c r="B688" s="3">
        <v>1.26720908348617</v>
      </c>
      <c r="C688" s="3">
        <v>0.121168983283125</v>
      </c>
      <c r="D688">
        <f>-(LOG10(C688))</f>
        <v>0.91660853621681937</v>
      </c>
      <c r="E688">
        <f>-(B688)</f>
        <v>-1.26720908348617</v>
      </c>
      <c r="F688">
        <f>SUM(COUNTIF(B688,"&gt;0.5"),COUNTIF(B688,"&lt;-0.5"),COUNTIF(C688,"&lt;0.05"))</f>
        <v>1</v>
      </c>
    </row>
    <row r="689" spans="1:6" x14ac:dyDescent="0.25">
      <c r="A689" s="3" t="s">
        <v>1</v>
      </c>
      <c r="B689" s="3">
        <v>0.12447546105107</v>
      </c>
      <c r="C689" s="3">
        <v>0.842129982425326</v>
      </c>
      <c r="D689">
        <f>-(LOG10(C689))</f>
        <v>7.4620870147296209E-2</v>
      </c>
      <c r="E689">
        <f>-(B689)</f>
        <v>-0.12447546105107</v>
      </c>
      <c r="F689">
        <f>SUM(COUNTIF(B689,"&gt;0.5"),COUNTIF(B689,"&lt;-0.5"),COUNTIF(C689,"&lt;0.05"))</f>
        <v>0</v>
      </c>
    </row>
    <row r="690" spans="1:6" x14ac:dyDescent="0.25">
      <c r="A690" s="3" t="s">
        <v>3</v>
      </c>
      <c r="B690" s="3">
        <v>-0.38923692127249199</v>
      </c>
      <c r="C690" s="3">
        <v>0.57458570736999603</v>
      </c>
      <c r="D690">
        <f>-(LOG10(C690))</f>
        <v>0.24064518114174471</v>
      </c>
      <c r="E690">
        <f>-(B690)</f>
        <v>0.38923692127249199</v>
      </c>
      <c r="F690">
        <f>SUM(COUNTIF(B690,"&gt;0.5"),COUNTIF(B690,"&lt;-0.5"),COUNTIF(C690,"&lt;0.05"))</f>
        <v>0</v>
      </c>
    </row>
    <row r="691" spans="1:6" x14ac:dyDescent="0.25">
      <c r="A691" s="3" t="s">
        <v>4</v>
      </c>
      <c r="B691" s="3">
        <v>-1.5943988822538599E-2</v>
      </c>
      <c r="C691" s="3">
        <v>0.98635164385183305</v>
      </c>
      <c r="D691">
        <f>-(LOG10(C691))</f>
        <v>5.9682272913714664E-3</v>
      </c>
      <c r="E691">
        <f>-(B691)</f>
        <v>1.5943988822538599E-2</v>
      </c>
      <c r="F691">
        <f>SUM(COUNTIF(B691,"&gt;0.5"),COUNTIF(B691,"&lt;-0.5"),COUNTIF(C691,"&lt;0.05"))</f>
        <v>0</v>
      </c>
    </row>
    <row r="692" spans="1:6" x14ac:dyDescent="0.25">
      <c r="A692" s="3" t="s">
        <v>7</v>
      </c>
      <c r="B692" s="3">
        <v>0.23388074142599399</v>
      </c>
      <c r="C692" s="3">
        <v>0.70764441076941398</v>
      </c>
      <c r="D692">
        <f>-(LOG10(C692))</f>
        <v>0.15018491919524646</v>
      </c>
      <c r="E692">
        <f>-(B692)</f>
        <v>-0.23388074142599399</v>
      </c>
      <c r="F692">
        <f>SUM(COUNTIF(B692,"&gt;0.5"),COUNTIF(B692,"&lt;-0.5"),COUNTIF(C692,"&lt;0.05"))</f>
        <v>0</v>
      </c>
    </row>
    <row r="693" spans="1:6" x14ac:dyDescent="0.25">
      <c r="A693" s="3" t="s">
        <v>8</v>
      </c>
      <c r="B693" s="3">
        <v>0.41480710431661899</v>
      </c>
      <c r="C693" s="3">
        <v>0.60182030788574603</v>
      </c>
      <c r="D693">
        <f>-(LOG10(C693))</f>
        <v>0.22053316147145807</v>
      </c>
      <c r="E693">
        <f>-(B693)</f>
        <v>-0.41480710431661899</v>
      </c>
      <c r="F693">
        <f>SUM(COUNTIF(B693,"&gt;0.5"),COUNTIF(B693,"&lt;-0.5"),COUNTIF(C693,"&lt;0.05"))</f>
        <v>0</v>
      </c>
    </row>
    <row r="694" spans="1:6" x14ac:dyDescent="0.25">
      <c r="A694" s="3" t="s">
        <v>11</v>
      </c>
      <c r="B694" s="3">
        <v>0.21348907212645499</v>
      </c>
      <c r="C694" s="3">
        <v>0.79935365251216595</v>
      </c>
      <c r="D694">
        <f>-(LOG10(C694))</f>
        <v>9.7261036263230988E-2</v>
      </c>
      <c r="E694">
        <f>-(B694)</f>
        <v>-0.21348907212645499</v>
      </c>
      <c r="F694">
        <f>SUM(COUNTIF(B694,"&gt;0.5"),COUNTIF(B694,"&lt;-0.5"),COUNTIF(C694,"&lt;0.05"))</f>
        <v>0</v>
      </c>
    </row>
    <row r="695" spans="1:6" x14ac:dyDescent="0.25">
      <c r="A695" s="3" t="s">
        <v>12</v>
      </c>
      <c r="B695" s="3">
        <v>0.28867073564043899</v>
      </c>
      <c r="C695" s="3">
        <v>0.81988315502902498</v>
      </c>
      <c r="D695">
        <f>-(LOG10(C695))</f>
        <v>8.6248036325930519E-2</v>
      </c>
      <c r="E695">
        <f>-(B695)</f>
        <v>-0.28867073564043899</v>
      </c>
      <c r="F695">
        <f>SUM(COUNTIF(B695,"&gt;0.5"),COUNTIF(B695,"&lt;-0.5"),COUNTIF(C695,"&lt;0.05"))</f>
        <v>0</v>
      </c>
    </row>
    <row r="696" spans="1:6" x14ac:dyDescent="0.25">
      <c r="A696" s="3" t="s">
        <v>13</v>
      </c>
      <c r="B696" s="3">
        <v>0.335553501076225</v>
      </c>
      <c r="C696" s="3">
        <v>0.75129643235483101</v>
      </c>
      <c r="D696">
        <f>-(LOG10(C696))</f>
        <v>0.12418867346862664</v>
      </c>
      <c r="E696">
        <f>-(B696)</f>
        <v>-0.335553501076225</v>
      </c>
      <c r="F696">
        <f>SUM(COUNTIF(B696,"&gt;0.5"),COUNTIF(B696,"&lt;-0.5"),COUNTIF(C696,"&lt;0.05"))</f>
        <v>0</v>
      </c>
    </row>
    <row r="697" spans="1:6" x14ac:dyDescent="0.25">
      <c r="A697" s="3" t="s">
        <v>14</v>
      </c>
      <c r="B697" s="3">
        <v>0.116045820899142</v>
      </c>
      <c r="C697" s="3">
        <v>0.869328043607414</v>
      </c>
      <c r="D697">
        <f>-(LOG10(C697))</f>
        <v>6.0816310266106788E-2</v>
      </c>
      <c r="E697">
        <f>-(B697)</f>
        <v>-0.116045820899142</v>
      </c>
      <c r="F697">
        <f>SUM(COUNTIF(B697,"&gt;0.5"),COUNTIF(B697,"&lt;-0.5"),COUNTIF(C697,"&lt;0.05"))</f>
        <v>0</v>
      </c>
    </row>
    <row r="698" spans="1:6" x14ac:dyDescent="0.25">
      <c r="A698" s="3" t="s">
        <v>15</v>
      </c>
      <c r="B698" s="3">
        <v>-0.46651530437739602</v>
      </c>
      <c r="C698" s="3">
        <v>0.67420287914789101</v>
      </c>
      <c r="D698">
        <f>-(LOG10(C698))</f>
        <v>0.17120939717937236</v>
      </c>
      <c r="E698">
        <f>-(B698)</f>
        <v>0.46651530437739602</v>
      </c>
      <c r="F698">
        <f>SUM(COUNTIF(B698,"&gt;0.5"),COUNTIF(B698,"&lt;-0.5"),COUNTIF(C698,"&lt;0.05"))</f>
        <v>0</v>
      </c>
    </row>
    <row r="699" spans="1:6" x14ac:dyDescent="0.25">
      <c r="A699" s="3" t="s">
        <v>16</v>
      </c>
      <c r="B699" s="3">
        <v>-3.2860462376172399E-2</v>
      </c>
      <c r="C699" s="3">
        <v>0.96377574926320897</v>
      </c>
      <c r="D699">
        <f>-(LOG10(C699))</f>
        <v>1.6024005710337505E-2</v>
      </c>
      <c r="E699">
        <f>-(B699)</f>
        <v>3.2860462376172399E-2</v>
      </c>
      <c r="F699">
        <f>SUM(COUNTIF(B699,"&gt;0.5"),COUNTIF(B699,"&lt;-0.5"),COUNTIF(C699,"&lt;0.05"))</f>
        <v>0</v>
      </c>
    </row>
    <row r="700" spans="1:6" x14ac:dyDescent="0.25">
      <c r="A700" s="3" t="s">
        <v>20</v>
      </c>
      <c r="B700" s="3">
        <v>-0.29187893832581002</v>
      </c>
      <c r="C700" s="3">
        <v>0.68598375491819197</v>
      </c>
      <c r="D700">
        <f>-(LOG10(C700))</f>
        <v>0.16368616888934842</v>
      </c>
      <c r="E700">
        <f>-(B700)</f>
        <v>0.29187893832581002</v>
      </c>
      <c r="F700">
        <f>SUM(COUNTIF(B700,"&gt;0.5"),COUNTIF(B700,"&lt;-0.5"),COUNTIF(C700,"&lt;0.05"))</f>
        <v>0</v>
      </c>
    </row>
    <row r="701" spans="1:6" x14ac:dyDescent="0.25">
      <c r="A701" s="3" t="s">
        <v>21</v>
      </c>
      <c r="B701" s="3">
        <v>-0.148009380173585</v>
      </c>
      <c r="C701" s="3">
        <v>0.82090566501957696</v>
      </c>
      <c r="D701">
        <f>-(LOG10(C701))</f>
        <v>8.570674728416304E-2</v>
      </c>
      <c r="E701">
        <f>-(B701)</f>
        <v>0.148009380173585</v>
      </c>
      <c r="F701">
        <f>SUM(COUNTIF(B701,"&gt;0.5"),COUNTIF(B701,"&lt;-0.5"),COUNTIF(C701,"&lt;0.05"))</f>
        <v>0</v>
      </c>
    </row>
    <row r="702" spans="1:6" x14ac:dyDescent="0.25">
      <c r="A702" s="3" t="s">
        <v>22</v>
      </c>
      <c r="B702" s="3">
        <v>0.32259926198687999</v>
      </c>
      <c r="C702" s="3">
        <v>0.62024925379391904</v>
      </c>
      <c r="D702">
        <f>-(LOG10(C702))</f>
        <v>0.20743374954406971</v>
      </c>
      <c r="E702">
        <f>-(B702)</f>
        <v>-0.32259926198687999</v>
      </c>
      <c r="F702">
        <f>SUM(COUNTIF(B702,"&gt;0.5"),COUNTIF(B702,"&lt;-0.5"),COUNTIF(C702,"&lt;0.05"))</f>
        <v>0</v>
      </c>
    </row>
    <row r="703" spans="1:6" x14ac:dyDescent="0.25">
      <c r="A703" s="3" t="s">
        <v>24</v>
      </c>
      <c r="B703" s="3">
        <v>0.161302784272642</v>
      </c>
      <c r="C703" s="3">
        <v>0.73268819165719701</v>
      </c>
      <c r="D703">
        <f>-(LOG10(C703))</f>
        <v>0.13508080769593994</v>
      </c>
      <c r="E703">
        <f>-(B703)</f>
        <v>-0.161302784272642</v>
      </c>
      <c r="F703">
        <f>SUM(COUNTIF(B703,"&gt;0.5"),COUNTIF(B703,"&lt;-0.5"),COUNTIF(C703,"&lt;0.05"))</f>
        <v>0</v>
      </c>
    </row>
    <row r="704" spans="1:6" x14ac:dyDescent="0.25">
      <c r="A704" s="3" t="s">
        <v>25</v>
      </c>
      <c r="B704" s="3">
        <v>0.16455772187033599</v>
      </c>
      <c r="C704" s="3">
        <v>0.72839859896360004</v>
      </c>
      <c r="D704">
        <f>-(LOG10(C704))</f>
        <v>0.13763089821891142</v>
      </c>
      <c r="E704">
        <f>-(B704)</f>
        <v>-0.16455772187033599</v>
      </c>
      <c r="F704">
        <f>SUM(COUNTIF(B704,"&gt;0.5"),COUNTIF(B704,"&lt;-0.5"),COUNTIF(C704,"&lt;0.05"))</f>
        <v>0</v>
      </c>
    </row>
    <row r="705" spans="1:6" x14ac:dyDescent="0.25">
      <c r="A705" s="3" t="s">
        <v>26</v>
      </c>
      <c r="B705" s="3">
        <v>9.9180478125193303E-2</v>
      </c>
      <c r="C705" s="3">
        <v>0.82526521047189605</v>
      </c>
      <c r="D705">
        <f>-(LOG10(C705))</f>
        <v>8.3406462437656648E-2</v>
      </c>
      <c r="E705">
        <f>-(B705)</f>
        <v>-9.9180478125193303E-2</v>
      </c>
      <c r="F705">
        <f>SUM(COUNTIF(B705,"&gt;0.5"),COUNTIF(B705,"&lt;-0.5"),COUNTIF(C705,"&lt;0.05"))</f>
        <v>0</v>
      </c>
    </row>
    <row r="706" spans="1:6" x14ac:dyDescent="0.25">
      <c r="A706" s="3" t="s">
        <v>27</v>
      </c>
      <c r="B706" s="3">
        <v>0.18692946629926499</v>
      </c>
      <c r="C706" s="3">
        <v>0.80318934666961805</v>
      </c>
      <c r="D706">
        <f>-(LOG10(C706))</f>
        <v>9.5182060549257944E-2</v>
      </c>
      <c r="E706">
        <f>-(B706)</f>
        <v>-0.18692946629926499</v>
      </c>
      <c r="F706">
        <f>SUM(COUNTIF(B706,"&gt;0.5"),COUNTIF(B706,"&lt;-0.5"),COUNTIF(C706,"&lt;0.05"))</f>
        <v>0</v>
      </c>
    </row>
    <row r="707" spans="1:6" x14ac:dyDescent="0.25">
      <c r="A707" s="3" t="s">
        <v>28</v>
      </c>
      <c r="B707" s="3">
        <v>0.23559872296472101</v>
      </c>
      <c r="C707" s="3">
        <v>0.733288092413663</v>
      </c>
      <c r="D707">
        <f>-(LOG10(C707))</f>
        <v>0.13472536728998458</v>
      </c>
      <c r="E707">
        <f>-(B707)</f>
        <v>-0.23559872296472101</v>
      </c>
      <c r="F707">
        <f>SUM(COUNTIF(B707,"&gt;0.5"),COUNTIF(B707,"&lt;-0.5"),COUNTIF(C707,"&lt;0.05"))</f>
        <v>0</v>
      </c>
    </row>
    <row r="708" spans="1:6" x14ac:dyDescent="0.25">
      <c r="A708" s="3" t="s">
        <v>30</v>
      </c>
      <c r="B708" s="3">
        <v>-0.28925134023590399</v>
      </c>
      <c r="C708" s="3">
        <v>0.66031992928095495</v>
      </c>
      <c r="D708">
        <f>-(LOG10(C708))</f>
        <v>0.18024559497879378</v>
      </c>
      <c r="E708">
        <f>-(B708)</f>
        <v>0.28925134023590399</v>
      </c>
      <c r="F708">
        <f>SUM(COUNTIF(B708,"&gt;0.5"),COUNTIF(B708,"&lt;-0.5"),COUNTIF(C708,"&lt;0.05"))</f>
        <v>0</v>
      </c>
    </row>
    <row r="709" spans="1:6" x14ac:dyDescent="0.25">
      <c r="A709" s="3" t="s">
        <v>35</v>
      </c>
      <c r="B709" s="3">
        <v>-0.30980551610887203</v>
      </c>
      <c r="C709" s="3">
        <v>0.778816471935879</v>
      </c>
      <c r="D709">
        <f>-(LOG10(C709))</f>
        <v>0.10856487174470232</v>
      </c>
      <c r="E709">
        <f>-(B709)</f>
        <v>0.30980551610887203</v>
      </c>
      <c r="F709">
        <f>SUM(COUNTIF(B709,"&gt;0.5"),COUNTIF(B709,"&lt;-0.5"),COUNTIF(C709,"&lt;0.05"))</f>
        <v>0</v>
      </c>
    </row>
    <row r="710" spans="1:6" x14ac:dyDescent="0.25">
      <c r="A710" s="3" t="s">
        <v>36</v>
      </c>
      <c r="B710" s="3">
        <v>0.12706554501694001</v>
      </c>
      <c r="C710" s="3">
        <v>0.73736069074908495</v>
      </c>
      <c r="D710">
        <f>-(LOG10(C710))</f>
        <v>0.13232001867702331</v>
      </c>
      <c r="E710">
        <f>-(B710)</f>
        <v>-0.12706554501694001</v>
      </c>
      <c r="F710">
        <f>SUM(COUNTIF(B710,"&gt;0.5"),COUNTIF(B710,"&lt;-0.5"),COUNTIF(C710,"&lt;0.05"))</f>
        <v>0</v>
      </c>
    </row>
    <row r="711" spans="1:6" x14ac:dyDescent="0.25">
      <c r="A711" s="3" t="s">
        <v>37</v>
      </c>
      <c r="B711" s="3">
        <v>0.22676308787124599</v>
      </c>
      <c r="C711" s="3">
        <v>0.66560786369081704</v>
      </c>
      <c r="D711">
        <f>-(LOG10(C711))</f>
        <v>0.17678155580183472</v>
      </c>
      <c r="E711">
        <f>-(B711)</f>
        <v>-0.22676308787124599</v>
      </c>
      <c r="F711">
        <f>SUM(COUNTIF(B711,"&gt;0.5"),COUNTIF(B711,"&lt;-0.5"),COUNTIF(C711,"&lt;0.05"))</f>
        <v>0</v>
      </c>
    </row>
    <row r="712" spans="1:6" x14ac:dyDescent="0.25">
      <c r="A712" s="3" t="s">
        <v>39</v>
      </c>
      <c r="B712" s="3">
        <v>4.4215009693235899E-2</v>
      </c>
      <c r="C712" s="3">
        <v>0.92516286454587804</v>
      </c>
      <c r="D712">
        <f>-(LOG10(C712))</f>
        <v>3.3781807858273061E-2</v>
      </c>
      <c r="E712">
        <f>-(B712)</f>
        <v>-4.4215009693235899E-2</v>
      </c>
      <c r="F712">
        <f>SUM(COUNTIF(B712,"&gt;0.5"),COUNTIF(B712,"&lt;-0.5"),COUNTIF(C712,"&lt;0.05"))</f>
        <v>0</v>
      </c>
    </row>
    <row r="713" spans="1:6" x14ac:dyDescent="0.25">
      <c r="A713" s="3" t="s">
        <v>43</v>
      </c>
      <c r="B713" s="3">
        <v>9.5944834025516498E-2</v>
      </c>
      <c r="C713" s="3">
        <v>0.90187126114778404</v>
      </c>
      <c r="D713">
        <f>-(LOG10(C713))</f>
        <v>4.4855451996251031E-2</v>
      </c>
      <c r="E713">
        <f>-(B713)</f>
        <v>-9.5944834025516498E-2</v>
      </c>
      <c r="F713">
        <f>SUM(COUNTIF(B713,"&gt;0.5"),COUNTIF(B713,"&lt;-0.5"),COUNTIF(C713,"&lt;0.05"))</f>
        <v>0</v>
      </c>
    </row>
    <row r="714" spans="1:6" x14ac:dyDescent="0.25">
      <c r="A714" s="3" t="s">
        <v>45</v>
      </c>
      <c r="B714" s="3">
        <v>0.28883713062119298</v>
      </c>
      <c r="C714" s="3">
        <v>0.657028161045073</v>
      </c>
      <c r="D714">
        <f>-(LOG10(C714))</f>
        <v>0.18241601563903875</v>
      </c>
      <c r="E714">
        <f>-(B714)</f>
        <v>-0.28883713062119298</v>
      </c>
      <c r="F714">
        <f>SUM(COUNTIF(B714,"&gt;0.5"),COUNTIF(B714,"&lt;-0.5"),COUNTIF(C714,"&lt;0.05"))</f>
        <v>0</v>
      </c>
    </row>
    <row r="715" spans="1:6" x14ac:dyDescent="0.25">
      <c r="A715" s="3" t="s">
        <v>47</v>
      </c>
      <c r="B715" s="3">
        <v>-0.481088371195037</v>
      </c>
      <c r="C715" s="3">
        <v>0.27413868903539501</v>
      </c>
      <c r="D715">
        <f>-(LOG10(C715))</f>
        <v>0.56202966840480129</v>
      </c>
      <c r="E715">
        <f>-(B715)</f>
        <v>0.481088371195037</v>
      </c>
      <c r="F715">
        <f>SUM(COUNTIF(B715,"&gt;0.5"),COUNTIF(B715,"&lt;-0.5"),COUNTIF(C715,"&lt;0.05"))</f>
        <v>0</v>
      </c>
    </row>
    <row r="716" spans="1:6" x14ac:dyDescent="0.25">
      <c r="A716" s="3" t="s">
        <v>51</v>
      </c>
      <c r="B716" s="3">
        <v>0.36029918825173701</v>
      </c>
      <c r="C716" s="3">
        <v>0.490049420814759</v>
      </c>
      <c r="D716">
        <f>-(LOG10(C716))</f>
        <v>0.30976011975753109</v>
      </c>
      <c r="E716">
        <f>-(B716)</f>
        <v>-0.36029918825173701</v>
      </c>
      <c r="F716">
        <f>SUM(COUNTIF(B716,"&gt;0.5"),COUNTIF(B716,"&lt;-0.5"),COUNTIF(C716,"&lt;0.05"))</f>
        <v>0</v>
      </c>
    </row>
    <row r="717" spans="1:6" x14ac:dyDescent="0.25">
      <c r="A717" s="3" t="s">
        <v>55</v>
      </c>
      <c r="B717" s="3">
        <v>0.32825131746865399</v>
      </c>
      <c r="C717" s="3">
        <v>0.52121940787132603</v>
      </c>
      <c r="D717">
        <f>-(LOG10(C717))</f>
        <v>0.28297942148114064</v>
      </c>
      <c r="E717">
        <f>-(B717)</f>
        <v>-0.32825131746865399</v>
      </c>
      <c r="F717">
        <f>SUM(COUNTIF(B717,"&gt;0.5"),COUNTIF(B717,"&lt;-0.5"),COUNTIF(C717,"&lt;0.05"))</f>
        <v>0</v>
      </c>
    </row>
    <row r="718" spans="1:6" x14ac:dyDescent="0.25">
      <c r="A718" s="3" t="s">
        <v>56</v>
      </c>
      <c r="B718" s="3">
        <v>7.3139340112142306E-2</v>
      </c>
      <c r="C718" s="3">
        <v>0.90984210061659399</v>
      </c>
      <c r="D718">
        <f>-(LOG10(C718))</f>
        <v>4.1033971174517375E-2</v>
      </c>
      <c r="E718">
        <f>-(B718)</f>
        <v>-7.3139340112142306E-2</v>
      </c>
      <c r="F718">
        <f>SUM(COUNTIF(B718,"&gt;0.5"),COUNTIF(B718,"&lt;-0.5"),COUNTIF(C718,"&lt;0.05"))</f>
        <v>0</v>
      </c>
    </row>
    <row r="719" spans="1:6" x14ac:dyDescent="0.25">
      <c r="A719" s="3" t="s">
        <v>58</v>
      </c>
      <c r="B719" s="3">
        <v>5.1482626719598898E-2</v>
      </c>
      <c r="C719" s="3">
        <v>0.974049279915708</v>
      </c>
      <c r="D719">
        <f>-(LOG10(C719))</f>
        <v>1.141907037594537E-2</v>
      </c>
      <c r="E719">
        <f>-(B719)</f>
        <v>-5.1482626719598898E-2</v>
      </c>
      <c r="F719">
        <f>SUM(COUNTIF(B719,"&gt;0.5"),COUNTIF(B719,"&lt;-0.5"),COUNTIF(C719,"&lt;0.05"))</f>
        <v>0</v>
      </c>
    </row>
    <row r="720" spans="1:6" x14ac:dyDescent="0.25">
      <c r="A720" s="3" t="s">
        <v>59</v>
      </c>
      <c r="B720" s="3">
        <v>-0.45146768244119601</v>
      </c>
      <c r="C720" s="3">
        <v>0.60978865778889701</v>
      </c>
      <c r="D720">
        <f>-(LOG10(C720))</f>
        <v>0.21482065787405791</v>
      </c>
      <c r="E720">
        <f>-(B720)</f>
        <v>0.45146768244119601</v>
      </c>
      <c r="F720">
        <f>SUM(COUNTIF(B720,"&gt;0.5"),COUNTIF(B720,"&lt;-0.5"),COUNTIF(C720,"&lt;0.05"))</f>
        <v>0</v>
      </c>
    </row>
    <row r="721" spans="1:6" x14ac:dyDescent="0.25">
      <c r="A721" s="3" t="s">
        <v>61</v>
      </c>
      <c r="B721" s="3">
        <v>-3.0282769629982598E-2</v>
      </c>
      <c r="C721" s="3">
        <v>0.95593796168679701</v>
      </c>
      <c r="D721">
        <f>-(LOG10(C721))</f>
        <v>1.9570291585133924E-2</v>
      </c>
      <c r="E721">
        <f>-(B721)</f>
        <v>3.0282769629982598E-2</v>
      </c>
      <c r="F721">
        <f>SUM(COUNTIF(B721,"&gt;0.5"),COUNTIF(B721,"&lt;-0.5"),COUNTIF(C721,"&lt;0.05"))</f>
        <v>0</v>
      </c>
    </row>
    <row r="722" spans="1:6" x14ac:dyDescent="0.25">
      <c r="A722" s="3" t="s">
        <v>62</v>
      </c>
      <c r="B722" s="3">
        <v>-0.42689716616875201</v>
      </c>
      <c r="C722" s="3">
        <v>0.60436596863319303</v>
      </c>
      <c r="D722">
        <f>-(LOG10(C722))</f>
        <v>0.21869999842123664</v>
      </c>
      <c r="E722">
        <f>-(B722)</f>
        <v>0.42689716616875201</v>
      </c>
      <c r="F722">
        <f>SUM(COUNTIF(B722,"&gt;0.5"),COUNTIF(B722,"&lt;-0.5"),COUNTIF(C722,"&lt;0.05"))</f>
        <v>0</v>
      </c>
    </row>
    <row r="723" spans="1:6" x14ac:dyDescent="0.25">
      <c r="A723" s="3" t="s">
        <v>63</v>
      </c>
      <c r="B723" s="3">
        <v>-6.95123855711266E-3</v>
      </c>
      <c r="C723" s="3">
        <v>0.99255513664822004</v>
      </c>
      <c r="D723">
        <f>-(LOG10(C723))</f>
        <v>3.2453587442223182E-3</v>
      </c>
      <c r="E723">
        <f>-(B723)</f>
        <v>6.95123855711266E-3</v>
      </c>
      <c r="F723">
        <f>SUM(COUNTIF(B723,"&gt;0.5"),COUNTIF(B723,"&lt;-0.5"),COUNTIF(C723,"&lt;0.05"))</f>
        <v>0</v>
      </c>
    </row>
    <row r="724" spans="1:6" x14ac:dyDescent="0.25">
      <c r="A724" s="3" t="s">
        <v>64</v>
      </c>
      <c r="B724" s="3">
        <v>-0.45120527750167799</v>
      </c>
      <c r="C724" s="3">
        <v>0.53363096430840595</v>
      </c>
      <c r="D724">
        <f>-(LOG10(C724))</f>
        <v>0.27275897812052713</v>
      </c>
      <c r="E724">
        <f>-(B724)</f>
        <v>0.45120527750167799</v>
      </c>
      <c r="F724">
        <f>SUM(COUNTIF(B724,"&gt;0.5"),COUNTIF(B724,"&lt;-0.5"),COUNTIF(C724,"&lt;0.05"))</f>
        <v>0</v>
      </c>
    </row>
    <row r="725" spans="1:6" x14ac:dyDescent="0.25">
      <c r="A725" s="3" t="s">
        <v>69</v>
      </c>
      <c r="B725" s="3">
        <v>0.111999454537351</v>
      </c>
      <c r="C725" s="3">
        <v>0.84570429606459296</v>
      </c>
      <c r="D725">
        <f>-(LOG10(C725))</f>
        <v>7.2781463245311179E-2</v>
      </c>
      <c r="E725">
        <f>-(B725)</f>
        <v>-0.111999454537351</v>
      </c>
      <c r="F725">
        <f>SUM(COUNTIF(B725,"&gt;0.5"),COUNTIF(B725,"&lt;-0.5"),COUNTIF(C725,"&lt;0.05"))</f>
        <v>0</v>
      </c>
    </row>
    <row r="726" spans="1:6" x14ac:dyDescent="0.25">
      <c r="A726" s="3" t="s">
        <v>70</v>
      </c>
      <c r="B726" s="3">
        <v>1.9359021775628101E-2</v>
      </c>
      <c r="C726" s="3">
        <v>0.97117872154032203</v>
      </c>
      <c r="D726">
        <f>-(LOG10(C726))</f>
        <v>1.2700841527113491E-2</v>
      </c>
      <c r="E726">
        <f>-(B726)</f>
        <v>-1.9359021775628101E-2</v>
      </c>
      <c r="F726">
        <f>SUM(COUNTIF(B726,"&gt;0.5"),COUNTIF(B726,"&lt;-0.5"),COUNTIF(C726,"&lt;0.05"))</f>
        <v>0</v>
      </c>
    </row>
    <row r="727" spans="1:6" x14ac:dyDescent="0.25">
      <c r="A727" s="3" t="s">
        <v>73</v>
      </c>
      <c r="B727" s="3">
        <v>-4.6023960024808002E-3</v>
      </c>
      <c r="C727" s="3">
        <v>0.99204770364004602</v>
      </c>
      <c r="D727">
        <f>-(LOG10(C727))</f>
        <v>3.4674438442878451E-3</v>
      </c>
      <c r="E727">
        <f>-(B727)</f>
        <v>4.6023960024808002E-3</v>
      </c>
      <c r="F727">
        <f>SUM(COUNTIF(B727,"&gt;0.5"),COUNTIF(B727,"&lt;-0.5"),COUNTIF(C727,"&lt;0.05"))</f>
        <v>0</v>
      </c>
    </row>
    <row r="728" spans="1:6" x14ac:dyDescent="0.25">
      <c r="A728" s="3" t="s">
        <v>75</v>
      </c>
      <c r="B728" s="3">
        <v>0.231646402275622</v>
      </c>
      <c r="C728" s="3">
        <v>0.72973878890620403</v>
      </c>
      <c r="D728">
        <f>-(LOG10(C728))</f>
        <v>0.13683256842432279</v>
      </c>
      <c r="E728">
        <f>-(B728)</f>
        <v>-0.231646402275622</v>
      </c>
      <c r="F728">
        <f>SUM(COUNTIF(B728,"&gt;0.5"),COUNTIF(B728,"&lt;-0.5"),COUNTIF(C728,"&lt;0.05"))</f>
        <v>0</v>
      </c>
    </row>
    <row r="729" spans="1:6" x14ac:dyDescent="0.25">
      <c r="A729" s="3" t="s">
        <v>77</v>
      </c>
      <c r="B729" s="3">
        <v>-0.266111023989065</v>
      </c>
      <c r="C729" s="3">
        <v>0.70925936282678703</v>
      </c>
      <c r="D729">
        <f>-(LOG10(C729))</f>
        <v>0.14919492243775734</v>
      </c>
      <c r="E729">
        <f>-(B729)</f>
        <v>0.266111023989065</v>
      </c>
      <c r="F729">
        <f>SUM(COUNTIF(B729,"&gt;0.5"),COUNTIF(B729,"&lt;-0.5"),COUNTIF(C729,"&lt;0.05"))</f>
        <v>0</v>
      </c>
    </row>
    <row r="730" spans="1:6" x14ac:dyDescent="0.25">
      <c r="A730" s="3" t="s">
        <v>78</v>
      </c>
      <c r="B730" s="3">
        <v>6.7854998529503205E-2</v>
      </c>
      <c r="C730" s="3">
        <v>0.90915599366400202</v>
      </c>
      <c r="D730">
        <f>-(LOG10(C730))</f>
        <v>4.1361593813127151E-2</v>
      </c>
      <c r="E730">
        <f>-(B730)</f>
        <v>-6.7854998529503205E-2</v>
      </c>
      <c r="F730">
        <f>SUM(COUNTIF(B730,"&gt;0.5"),COUNTIF(B730,"&lt;-0.5"),COUNTIF(C730,"&lt;0.05"))</f>
        <v>0</v>
      </c>
    </row>
    <row r="731" spans="1:6" x14ac:dyDescent="0.25">
      <c r="A731" s="3" t="s">
        <v>83</v>
      </c>
      <c r="B731" s="3">
        <v>0.44859070669080298</v>
      </c>
      <c r="C731" s="3">
        <v>0.65636183288308203</v>
      </c>
      <c r="D731">
        <f>-(LOG10(C731))</f>
        <v>0.18285668089468277</v>
      </c>
      <c r="E731">
        <f>-(B731)</f>
        <v>-0.44859070669080298</v>
      </c>
      <c r="F731">
        <f>SUM(COUNTIF(B731,"&gt;0.5"),COUNTIF(B731,"&lt;-0.5"),COUNTIF(C731,"&lt;0.05"))</f>
        <v>0</v>
      </c>
    </row>
    <row r="732" spans="1:6" x14ac:dyDescent="0.25">
      <c r="A732" s="3" t="s">
        <v>85</v>
      </c>
      <c r="B732" s="3">
        <v>-0.43667602951774498</v>
      </c>
      <c r="C732" s="3">
        <v>0.45740721522652</v>
      </c>
      <c r="D732">
        <f>-(LOG10(C732))</f>
        <v>0.339696989033274</v>
      </c>
      <c r="E732">
        <f>-(B732)</f>
        <v>0.43667602951774498</v>
      </c>
      <c r="F732">
        <f>SUM(COUNTIF(B732,"&gt;0.5"),COUNTIF(B732,"&lt;-0.5"),COUNTIF(C732,"&lt;0.05"))</f>
        <v>0</v>
      </c>
    </row>
    <row r="733" spans="1:6" x14ac:dyDescent="0.25">
      <c r="A733" s="3" t="s">
        <v>86</v>
      </c>
      <c r="B733" s="3">
        <v>0.13376933098707899</v>
      </c>
      <c r="C733" s="3">
        <v>0.83617656441799704</v>
      </c>
      <c r="D733">
        <f>-(LOG10(C733))</f>
        <v>7.7702008618385401E-2</v>
      </c>
      <c r="E733">
        <f>-(B733)</f>
        <v>-0.13376933098707899</v>
      </c>
      <c r="F733">
        <f>SUM(COUNTIF(B733,"&gt;0.5"),COUNTIF(B733,"&lt;-0.5"),COUNTIF(C733,"&lt;0.05"))</f>
        <v>0</v>
      </c>
    </row>
    <row r="734" spans="1:6" x14ac:dyDescent="0.25">
      <c r="A734" s="3" t="s">
        <v>87</v>
      </c>
      <c r="B734" s="3">
        <v>0.48574830078940101</v>
      </c>
      <c r="C734" s="3">
        <v>0.38489850146053101</v>
      </c>
      <c r="D734">
        <f>-(LOG10(C734))</f>
        <v>0.41465377975677098</v>
      </c>
      <c r="E734">
        <f>-(B734)</f>
        <v>-0.48574830078940101</v>
      </c>
      <c r="F734">
        <f>SUM(COUNTIF(B734,"&gt;0.5"),COUNTIF(B734,"&lt;-0.5"),COUNTIF(C734,"&lt;0.05"))</f>
        <v>0</v>
      </c>
    </row>
    <row r="735" spans="1:6" x14ac:dyDescent="0.25">
      <c r="A735" s="3" t="s">
        <v>90</v>
      </c>
      <c r="B735" s="3">
        <v>-9.8459103706929299E-2</v>
      </c>
      <c r="C735" s="3">
        <v>0.83588101279165505</v>
      </c>
      <c r="D735">
        <f>-(LOG10(C735))</f>
        <v>7.785553974497357E-2</v>
      </c>
      <c r="E735">
        <f>-(B735)</f>
        <v>9.8459103706929299E-2</v>
      </c>
      <c r="F735">
        <f>SUM(COUNTIF(B735,"&gt;0.5"),COUNTIF(B735,"&lt;-0.5"),COUNTIF(C735,"&lt;0.05"))</f>
        <v>0</v>
      </c>
    </row>
    <row r="736" spans="1:6" x14ac:dyDescent="0.25">
      <c r="A736" s="3" t="s">
        <v>92</v>
      </c>
      <c r="B736" s="3">
        <v>0.29074926387659</v>
      </c>
      <c r="C736" s="3">
        <v>0.65998273915612604</v>
      </c>
      <c r="D736">
        <f>-(LOG10(C736))</f>
        <v>0.18046742262066712</v>
      </c>
      <c r="E736">
        <f>-(B736)</f>
        <v>-0.29074926387659</v>
      </c>
      <c r="F736">
        <f>SUM(COUNTIF(B736,"&gt;0.5"),COUNTIF(B736,"&lt;-0.5"),COUNTIF(C736,"&lt;0.05"))</f>
        <v>0</v>
      </c>
    </row>
    <row r="737" spans="1:6" x14ac:dyDescent="0.25">
      <c r="A737" s="3" t="s">
        <v>93</v>
      </c>
      <c r="B737" s="3">
        <v>-0.49851096305683901</v>
      </c>
      <c r="C737" s="3">
        <v>0.36647645939878798</v>
      </c>
      <c r="D737">
        <f>-(LOG10(C737))</f>
        <v>0.43595391701618152</v>
      </c>
      <c r="E737">
        <f>-(B737)</f>
        <v>0.49851096305683901</v>
      </c>
      <c r="F737">
        <f>SUM(COUNTIF(B737,"&gt;0.5"),COUNTIF(B737,"&lt;-0.5"),COUNTIF(C737,"&lt;0.05"))</f>
        <v>0</v>
      </c>
    </row>
    <row r="738" spans="1:6" x14ac:dyDescent="0.25">
      <c r="A738" s="3" t="s">
        <v>95</v>
      </c>
      <c r="B738" s="3">
        <v>0.325589664231062</v>
      </c>
      <c r="C738" s="3">
        <v>0.58504131650591296</v>
      </c>
      <c r="D738">
        <f>-(LOG10(C738))</f>
        <v>0.23281346229916156</v>
      </c>
      <c r="E738">
        <f>-(B738)</f>
        <v>-0.325589664231062</v>
      </c>
      <c r="F738">
        <f>SUM(COUNTIF(B738,"&gt;0.5"),COUNTIF(B738,"&lt;-0.5"),COUNTIF(C738,"&lt;0.05"))</f>
        <v>0</v>
      </c>
    </row>
    <row r="739" spans="1:6" x14ac:dyDescent="0.25">
      <c r="A739" s="3" t="s">
        <v>98</v>
      </c>
      <c r="B739" s="3">
        <v>0.47426192655141203</v>
      </c>
      <c r="C739" s="3">
        <v>0.40365999086062898</v>
      </c>
      <c r="D739">
        <f>-(LOG10(C739))</f>
        <v>0.39398429396232099</v>
      </c>
      <c r="E739">
        <f>-(B739)</f>
        <v>-0.47426192655141203</v>
      </c>
      <c r="F739">
        <f>SUM(COUNTIF(B739,"&gt;0.5"),COUNTIF(B739,"&lt;-0.5"),COUNTIF(C739,"&lt;0.05"))</f>
        <v>0</v>
      </c>
    </row>
    <row r="740" spans="1:6" x14ac:dyDescent="0.25">
      <c r="A740" s="3" t="s">
        <v>101</v>
      </c>
      <c r="B740" s="3">
        <v>-0.18772899685713901</v>
      </c>
      <c r="C740" s="3">
        <v>0.78611730949533198</v>
      </c>
      <c r="D740">
        <f>-(LOG10(C740))</f>
        <v>0.10451264090079768</v>
      </c>
      <c r="E740">
        <f>-(B740)</f>
        <v>0.18772899685713901</v>
      </c>
      <c r="F740">
        <f>SUM(COUNTIF(B740,"&gt;0.5"),COUNTIF(B740,"&lt;-0.5"),COUNTIF(C740,"&lt;0.05"))</f>
        <v>0</v>
      </c>
    </row>
    <row r="741" spans="1:6" x14ac:dyDescent="0.25">
      <c r="A741" s="3" t="s">
        <v>103</v>
      </c>
      <c r="B741" s="3">
        <v>0.143934307440722</v>
      </c>
      <c r="C741" s="3">
        <v>0.82195878293887104</v>
      </c>
      <c r="D741">
        <f>-(LOG10(C741))</f>
        <v>8.5149959577962647E-2</v>
      </c>
      <c r="E741">
        <f>-(B741)</f>
        <v>-0.143934307440722</v>
      </c>
      <c r="F741">
        <f>SUM(COUNTIF(B741,"&gt;0.5"),COUNTIF(B741,"&lt;-0.5"),COUNTIF(C741,"&lt;0.05"))</f>
        <v>0</v>
      </c>
    </row>
    <row r="742" spans="1:6" x14ac:dyDescent="0.25">
      <c r="A742" s="3" t="s">
        <v>104</v>
      </c>
      <c r="B742" s="3">
        <v>0.17596777541717901</v>
      </c>
      <c r="C742" s="3">
        <v>0.84569787296641197</v>
      </c>
      <c r="D742">
        <f>-(LOG10(C742))</f>
        <v>7.278476171110225E-2</v>
      </c>
      <c r="E742">
        <f>-(B742)</f>
        <v>-0.17596777541717901</v>
      </c>
      <c r="F742">
        <f>SUM(COUNTIF(B742,"&gt;0.5"),COUNTIF(B742,"&lt;-0.5"),COUNTIF(C742,"&lt;0.05"))</f>
        <v>0</v>
      </c>
    </row>
    <row r="743" spans="1:6" x14ac:dyDescent="0.25">
      <c r="A743" s="3" t="s">
        <v>108</v>
      </c>
      <c r="B743" s="3">
        <v>7.8357257606242597E-2</v>
      </c>
      <c r="C743" s="3">
        <v>0.90473037513606402</v>
      </c>
      <c r="D743">
        <f>-(LOG10(C743))</f>
        <v>4.3480828570746623E-2</v>
      </c>
      <c r="E743">
        <f>-(B743)</f>
        <v>-7.8357257606242597E-2</v>
      </c>
      <c r="F743">
        <f>SUM(COUNTIF(B743,"&gt;0.5"),COUNTIF(B743,"&lt;-0.5"),COUNTIF(C743,"&lt;0.05"))</f>
        <v>0</v>
      </c>
    </row>
    <row r="744" spans="1:6" x14ac:dyDescent="0.25">
      <c r="A744" s="3" t="s">
        <v>109</v>
      </c>
      <c r="B744" s="3">
        <v>0.19607721275652401</v>
      </c>
      <c r="C744" s="3">
        <v>0.83055838825763295</v>
      </c>
      <c r="D744">
        <f>-(LOG10(C744))</f>
        <v>8.0629831235760813E-2</v>
      </c>
      <c r="E744">
        <f>-(B744)</f>
        <v>-0.19607721275652401</v>
      </c>
      <c r="F744">
        <f>SUM(COUNTIF(B744,"&gt;0.5"),COUNTIF(B744,"&lt;-0.5"),COUNTIF(C744,"&lt;0.05"))</f>
        <v>0</v>
      </c>
    </row>
    <row r="745" spans="1:6" x14ac:dyDescent="0.25">
      <c r="A745" s="3" t="s">
        <v>110</v>
      </c>
      <c r="B745" s="3">
        <v>0.13524950151213799</v>
      </c>
      <c r="C745" s="3">
        <v>0.80742395213995299</v>
      </c>
      <c r="D745">
        <f>-(LOG10(C745))</f>
        <v>9.2898371438066854E-2</v>
      </c>
      <c r="E745">
        <f>-(B745)</f>
        <v>-0.13524950151213799</v>
      </c>
      <c r="F745">
        <f>SUM(COUNTIF(B745,"&gt;0.5"),COUNTIF(B745,"&lt;-0.5"),COUNTIF(C745,"&lt;0.05"))</f>
        <v>0</v>
      </c>
    </row>
    <row r="746" spans="1:6" x14ac:dyDescent="0.25">
      <c r="A746" s="3" t="s">
        <v>111</v>
      </c>
      <c r="B746" s="3">
        <v>0.18578535976332899</v>
      </c>
      <c r="C746" s="3">
        <v>0.72876775230619795</v>
      </c>
      <c r="D746">
        <f>-(LOG10(C746))</f>
        <v>0.13741085297430844</v>
      </c>
      <c r="E746">
        <f>-(B746)</f>
        <v>-0.18578535976332899</v>
      </c>
      <c r="F746">
        <f>SUM(COUNTIF(B746,"&gt;0.5"),COUNTIF(B746,"&lt;-0.5"),COUNTIF(C746,"&lt;0.05"))</f>
        <v>0</v>
      </c>
    </row>
    <row r="747" spans="1:6" x14ac:dyDescent="0.25">
      <c r="A747" s="3" t="s">
        <v>112</v>
      </c>
      <c r="B747" s="3">
        <v>-0.39604441402870999</v>
      </c>
      <c r="C747" s="3">
        <v>0.52405636659724997</v>
      </c>
      <c r="D747">
        <f>-(LOG10(C747))</f>
        <v>0.28062199853992814</v>
      </c>
      <c r="E747">
        <f>-(B747)</f>
        <v>0.39604441402870999</v>
      </c>
      <c r="F747">
        <f>SUM(COUNTIF(B747,"&gt;0.5"),COUNTIF(B747,"&lt;-0.5"),COUNTIF(C747,"&lt;0.05"))</f>
        <v>0</v>
      </c>
    </row>
    <row r="748" spans="1:6" x14ac:dyDescent="0.25">
      <c r="A748" s="3" t="s">
        <v>113</v>
      </c>
      <c r="B748" s="3">
        <v>-0.29982617125479799</v>
      </c>
      <c r="C748" s="3">
        <v>0.69199162189510599</v>
      </c>
      <c r="D748">
        <f>-(LOG10(C748))</f>
        <v>0.1598991636165813</v>
      </c>
      <c r="E748">
        <f>-(B748)</f>
        <v>0.29982617125479799</v>
      </c>
      <c r="F748">
        <f>SUM(COUNTIF(B748,"&gt;0.5"),COUNTIF(B748,"&lt;-0.5"),COUNTIF(C748,"&lt;0.05"))</f>
        <v>0</v>
      </c>
    </row>
    <row r="749" spans="1:6" x14ac:dyDescent="0.25">
      <c r="A749" s="3" t="s">
        <v>115</v>
      </c>
      <c r="B749" s="3">
        <v>0.38510729944594502</v>
      </c>
      <c r="C749" s="3">
        <v>0.724772105021803</v>
      </c>
      <c r="D749">
        <f>-(LOG10(C749))</f>
        <v>0.13979853010529741</v>
      </c>
      <c r="E749">
        <f>-(B749)</f>
        <v>-0.38510729944594502</v>
      </c>
      <c r="F749">
        <f>SUM(COUNTIF(B749,"&gt;0.5"),COUNTIF(B749,"&lt;-0.5"),COUNTIF(C749,"&lt;0.05"))</f>
        <v>0</v>
      </c>
    </row>
    <row r="750" spans="1:6" x14ac:dyDescent="0.25">
      <c r="A750" s="3" t="s">
        <v>118</v>
      </c>
      <c r="B750" s="3">
        <v>0.29456990616094803</v>
      </c>
      <c r="C750" s="3">
        <v>0.65805928852588902</v>
      </c>
      <c r="D750">
        <f>-(LOG10(C750))</f>
        <v>0.18173497641693798</v>
      </c>
      <c r="E750">
        <f>-(B750)</f>
        <v>-0.29456990616094803</v>
      </c>
      <c r="F750">
        <f>SUM(COUNTIF(B750,"&gt;0.5"),COUNTIF(B750,"&lt;-0.5"),COUNTIF(C750,"&lt;0.05"))</f>
        <v>0</v>
      </c>
    </row>
    <row r="751" spans="1:6" x14ac:dyDescent="0.25">
      <c r="A751" s="3" t="s">
        <v>119</v>
      </c>
      <c r="B751" s="3">
        <v>-0.23800200663881699</v>
      </c>
      <c r="C751" s="3">
        <v>0.725977079835464</v>
      </c>
      <c r="D751">
        <f>-(LOG10(C751))</f>
        <v>0.1390770903992361</v>
      </c>
      <c r="E751">
        <f>-(B751)</f>
        <v>0.23800200663881699</v>
      </c>
      <c r="F751">
        <f>SUM(COUNTIF(B751,"&gt;0.5"),COUNTIF(B751,"&lt;-0.5"),COUNTIF(C751,"&lt;0.05"))</f>
        <v>0</v>
      </c>
    </row>
    <row r="752" spans="1:6" x14ac:dyDescent="0.25">
      <c r="A752" s="3" t="s">
        <v>120</v>
      </c>
      <c r="B752" s="3">
        <v>-0.118237751432265</v>
      </c>
      <c r="C752" s="3">
        <v>0.86676135489871597</v>
      </c>
      <c r="D752">
        <f>-(LOG10(C752))</f>
        <v>6.2100460213759673E-2</v>
      </c>
      <c r="E752">
        <f>-(B752)</f>
        <v>0.118237751432265</v>
      </c>
      <c r="F752">
        <f>SUM(COUNTIF(B752,"&gt;0.5"),COUNTIF(B752,"&lt;-0.5"),COUNTIF(C752,"&lt;0.05"))</f>
        <v>0</v>
      </c>
    </row>
    <row r="753" spans="1:6" x14ac:dyDescent="0.25">
      <c r="A753" s="3" t="s">
        <v>121</v>
      </c>
      <c r="B753" s="3">
        <v>7.69889337947465E-2</v>
      </c>
      <c r="C753" s="3">
        <v>0.92487904345837002</v>
      </c>
      <c r="D753">
        <f>-(LOG10(C753))</f>
        <v>3.3915060983606311E-2</v>
      </c>
      <c r="E753">
        <f>-(B753)</f>
        <v>-7.69889337947465E-2</v>
      </c>
      <c r="F753">
        <f>SUM(COUNTIF(B753,"&gt;0.5"),COUNTIF(B753,"&lt;-0.5"),COUNTIF(C753,"&lt;0.05"))</f>
        <v>0</v>
      </c>
    </row>
    <row r="754" spans="1:6" x14ac:dyDescent="0.25">
      <c r="A754" s="3" t="s">
        <v>122</v>
      </c>
      <c r="B754" s="3">
        <v>-0.13397558369198101</v>
      </c>
      <c r="C754" s="3">
        <v>0.86456067351606902</v>
      </c>
      <c r="D754">
        <f>-(LOG10(C754))</f>
        <v>6.3204523212964547E-2</v>
      </c>
      <c r="E754">
        <f>-(B754)</f>
        <v>0.13397558369198101</v>
      </c>
      <c r="F754">
        <f>SUM(COUNTIF(B754,"&gt;0.5"),COUNTIF(B754,"&lt;-0.5"),COUNTIF(C754,"&lt;0.05"))</f>
        <v>0</v>
      </c>
    </row>
    <row r="755" spans="1:6" x14ac:dyDescent="0.25">
      <c r="A755" s="3" t="s">
        <v>123</v>
      </c>
      <c r="B755" s="3">
        <v>0.35195203708629402</v>
      </c>
      <c r="C755" s="3">
        <v>0.62318136236802002</v>
      </c>
      <c r="D755">
        <f>-(LOG10(C755))</f>
        <v>0.20538554368876752</v>
      </c>
      <c r="E755">
        <f>-(B755)</f>
        <v>-0.35195203708629402</v>
      </c>
      <c r="F755">
        <f>SUM(COUNTIF(B755,"&gt;0.5"),COUNTIF(B755,"&lt;-0.5"),COUNTIF(C755,"&lt;0.05"))</f>
        <v>0</v>
      </c>
    </row>
    <row r="756" spans="1:6" x14ac:dyDescent="0.25">
      <c r="A756" s="3" t="s">
        <v>124</v>
      </c>
      <c r="B756" s="3">
        <v>-4.8314003692636803E-2</v>
      </c>
      <c r="C756" s="3">
        <v>0.94660961228596396</v>
      </c>
      <c r="D756">
        <f>-(LOG10(C756))</f>
        <v>2.3829089830461524E-2</v>
      </c>
      <c r="E756">
        <f>-(B756)</f>
        <v>4.8314003692636803E-2</v>
      </c>
      <c r="F756">
        <f>SUM(COUNTIF(B756,"&gt;0.5"),COUNTIF(B756,"&lt;-0.5"),COUNTIF(C756,"&lt;0.05"))</f>
        <v>0</v>
      </c>
    </row>
    <row r="757" spans="1:6" x14ac:dyDescent="0.25">
      <c r="A757" s="3" t="s">
        <v>128</v>
      </c>
      <c r="B757" s="3">
        <v>-4.80077540796362E-2</v>
      </c>
      <c r="C757" s="3">
        <v>0.94336487588865403</v>
      </c>
      <c r="D757">
        <f>-(LOG10(C757))</f>
        <v>2.5320297786855222E-2</v>
      </c>
      <c r="E757">
        <f>-(B757)</f>
        <v>4.80077540796362E-2</v>
      </c>
      <c r="F757">
        <f>SUM(COUNTIF(B757,"&gt;0.5"),COUNTIF(B757,"&lt;-0.5"),COUNTIF(C757,"&lt;0.05"))</f>
        <v>0</v>
      </c>
    </row>
    <row r="758" spans="1:6" x14ac:dyDescent="0.25">
      <c r="A758" s="3" t="s">
        <v>130</v>
      </c>
      <c r="B758" s="3">
        <v>-0.19146353856110701</v>
      </c>
      <c r="C758" s="3">
        <v>0.72976178594290497</v>
      </c>
      <c r="D758">
        <f>-(LOG10(C758))</f>
        <v>0.13681888225480388</v>
      </c>
      <c r="E758">
        <f>-(B758)</f>
        <v>0.19146353856110701</v>
      </c>
      <c r="F758">
        <f>SUM(COUNTIF(B758,"&gt;0.5"),COUNTIF(B758,"&lt;-0.5"),COUNTIF(C758,"&lt;0.05"))</f>
        <v>0</v>
      </c>
    </row>
    <row r="759" spans="1:6" x14ac:dyDescent="0.25">
      <c r="A759" s="3" t="s">
        <v>133</v>
      </c>
      <c r="B759" s="3">
        <v>0.31670412814050197</v>
      </c>
      <c r="C759" s="3">
        <v>0.52923460041188197</v>
      </c>
      <c r="D759">
        <f>-(LOG10(C759))</f>
        <v>0.27635177015965073</v>
      </c>
      <c r="E759">
        <f>-(B759)</f>
        <v>-0.31670412814050197</v>
      </c>
      <c r="F759">
        <f>SUM(COUNTIF(B759,"&gt;0.5"),COUNTIF(B759,"&lt;-0.5"),COUNTIF(C759,"&lt;0.05"))</f>
        <v>0</v>
      </c>
    </row>
    <row r="760" spans="1:6" x14ac:dyDescent="0.25">
      <c r="A760" s="3" t="s">
        <v>135</v>
      </c>
      <c r="B760" s="3">
        <v>-0.37115540068031899</v>
      </c>
      <c r="C760" s="3">
        <v>0.59021036751002098</v>
      </c>
      <c r="D760">
        <f>-(LOG10(C760))</f>
        <v>0.22899316604438275</v>
      </c>
      <c r="E760">
        <f>-(B760)</f>
        <v>0.37115540068031899</v>
      </c>
      <c r="F760">
        <f>SUM(COUNTIF(B760,"&gt;0.5"),COUNTIF(B760,"&lt;-0.5"),COUNTIF(C760,"&lt;0.05"))</f>
        <v>0</v>
      </c>
    </row>
    <row r="761" spans="1:6" x14ac:dyDescent="0.25">
      <c r="A761" s="3" t="s">
        <v>136</v>
      </c>
      <c r="B761" s="3">
        <v>-0.162626387638904</v>
      </c>
      <c r="C761" s="3">
        <v>0.76935014280224501</v>
      </c>
      <c r="D761">
        <f>-(LOG10(C761))</f>
        <v>0.11387596126737232</v>
      </c>
      <c r="E761">
        <f>-(B761)</f>
        <v>0.162626387638904</v>
      </c>
      <c r="F761">
        <f>SUM(COUNTIF(B761,"&gt;0.5"),COUNTIF(B761,"&lt;-0.5"),COUNTIF(C761,"&lt;0.05"))</f>
        <v>0</v>
      </c>
    </row>
    <row r="762" spans="1:6" x14ac:dyDescent="0.25">
      <c r="A762" s="3" t="s">
        <v>137</v>
      </c>
      <c r="B762" s="3">
        <v>-0.325169264665918</v>
      </c>
      <c r="C762" s="3">
        <v>0.59703148621880897</v>
      </c>
      <c r="D762">
        <f>-(LOG10(C762))</f>
        <v>0.22400276446443101</v>
      </c>
      <c r="E762">
        <f>-(B762)</f>
        <v>0.325169264665918</v>
      </c>
      <c r="F762">
        <f>SUM(COUNTIF(B762,"&gt;0.5"),COUNTIF(B762,"&lt;-0.5"),COUNTIF(C762,"&lt;0.05"))</f>
        <v>0</v>
      </c>
    </row>
    <row r="763" spans="1:6" x14ac:dyDescent="0.25">
      <c r="A763" s="3" t="s">
        <v>138</v>
      </c>
      <c r="B763" s="3">
        <v>0.36570713687404499</v>
      </c>
      <c r="C763" s="3">
        <v>0.50994218391529</v>
      </c>
      <c r="D763">
        <f>-(LOG10(C763))</f>
        <v>0.29247906043130556</v>
      </c>
      <c r="E763">
        <f>-(B763)</f>
        <v>-0.36570713687404499</v>
      </c>
      <c r="F763">
        <f>SUM(COUNTIF(B763,"&gt;0.5"),COUNTIF(B763,"&lt;-0.5"),COUNTIF(C763,"&lt;0.05"))</f>
        <v>0</v>
      </c>
    </row>
    <row r="764" spans="1:6" x14ac:dyDescent="0.25">
      <c r="A764" s="3" t="s">
        <v>140</v>
      </c>
      <c r="B764" s="3">
        <v>-0.23814482064581599</v>
      </c>
      <c r="C764" s="3">
        <v>0.72113831469124001</v>
      </c>
      <c r="D764">
        <f>-(LOG10(C764))</f>
        <v>0.14198142939133143</v>
      </c>
      <c r="E764">
        <f>-(B764)</f>
        <v>0.23814482064581599</v>
      </c>
      <c r="F764">
        <f>SUM(COUNTIF(B764,"&gt;0.5"),COUNTIF(B764,"&lt;-0.5"),COUNTIF(C764,"&lt;0.05"))</f>
        <v>0</v>
      </c>
    </row>
    <row r="765" spans="1:6" x14ac:dyDescent="0.25">
      <c r="A765" s="3" t="s">
        <v>142</v>
      </c>
      <c r="B765" s="3">
        <v>0.233821251564967</v>
      </c>
      <c r="C765" s="3">
        <v>0.67918312836600003</v>
      </c>
      <c r="D765">
        <f>-(LOG10(C765))</f>
        <v>0.1680131109686894</v>
      </c>
      <c r="E765">
        <f>-(B765)</f>
        <v>-0.233821251564967</v>
      </c>
      <c r="F765">
        <f>SUM(COUNTIF(B765,"&gt;0.5"),COUNTIF(B765,"&lt;-0.5"),COUNTIF(C765,"&lt;0.05"))</f>
        <v>0</v>
      </c>
    </row>
    <row r="766" spans="1:6" x14ac:dyDescent="0.25">
      <c r="A766" s="3" t="s">
        <v>144</v>
      </c>
      <c r="B766" s="3">
        <v>-0.391385313217324</v>
      </c>
      <c r="C766" s="3">
        <v>0.543390681556571</v>
      </c>
      <c r="D766">
        <f>-(LOG10(C766))</f>
        <v>0.26488781343977119</v>
      </c>
      <c r="E766">
        <f>-(B766)</f>
        <v>0.391385313217324</v>
      </c>
      <c r="F766">
        <f>SUM(COUNTIF(B766,"&gt;0.5"),COUNTIF(B766,"&lt;-0.5"),COUNTIF(C766,"&lt;0.05"))</f>
        <v>0</v>
      </c>
    </row>
    <row r="767" spans="1:6" x14ac:dyDescent="0.25">
      <c r="A767" s="3" t="s">
        <v>147</v>
      </c>
      <c r="B767" s="3">
        <v>6.5944595655556895E-2</v>
      </c>
      <c r="C767" s="3">
        <v>0.83869584303850697</v>
      </c>
      <c r="D767">
        <f>-(LOG10(C767))</f>
        <v>7.639550953996542E-2</v>
      </c>
      <c r="E767">
        <f>-(B767)</f>
        <v>-6.5944595655556895E-2</v>
      </c>
      <c r="F767">
        <f>SUM(COUNTIF(B767,"&gt;0.5"),COUNTIF(B767,"&lt;-0.5"),COUNTIF(C767,"&lt;0.05"))</f>
        <v>0</v>
      </c>
    </row>
    <row r="768" spans="1:6" x14ac:dyDescent="0.25">
      <c r="A768" s="3" t="s">
        <v>149</v>
      </c>
      <c r="B768" s="3">
        <v>0.213080642239179</v>
      </c>
      <c r="C768" s="3">
        <v>0.70049478424277201</v>
      </c>
      <c r="D768">
        <f>-(LOG10(C768))</f>
        <v>0.15459509404418245</v>
      </c>
      <c r="E768">
        <f>-(B768)</f>
        <v>-0.213080642239179</v>
      </c>
      <c r="F768">
        <f>SUM(COUNTIF(B768,"&gt;0.5"),COUNTIF(B768,"&lt;-0.5"),COUNTIF(C768,"&lt;0.05"))</f>
        <v>0</v>
      </c>
    </row>
    <row r="769" spans="1:6" x14ac:dyDescent="0.25">
      <c r="A769" s="3" t="s">
        <v>150</v>
      </c>
      <c r="B769" s="3">
        <v>0.42241521046338998</v>
      </c>
      <c r="C769" s="3">
        <v>0.61433992859216102</v>
      </c>
      <c r="D769">
        <f>-(LOG10(C769))</f>
        <v>0.21159125709829768</v>
      </c>
      <c r="E769">
        <f>-(B769)</f>
        <v>-0.42241521046338998</v>
      </c>
      <c r="F769">
        <f>SUM(COUNTIF(B769,"&gt;0.5"),COUNTIF(B769,"&lt;-0.5"),COUNTIF(C769,"&lt;0.05"))</f>
        <v>0</v>
      </c>
    </row>
    <row r="770" spans="1:6" x14ac:dyDescent="0.25">
      <c r="A770" s="3" t="s">
        <v>153</v>
      </c>
      <c r="B770" s="3">
        <v>-0.125992113658107</v>
      </c>
      <c r="C770" s="3">
        <v>0.81308922458596</v>
      </c>
      <c r="D770">
        <f>-(LOG10(C770))</f>
        <v>8.9861794357780064E-2</v>
      </c>
      <c r="E770">
        <f>-(B770)</f>
        <v>0.125992113658107</v>
      </c>
      <c r="F770">
        <f>SUM(COUNTIF(B770,"&gt;0.5"),COUNTIF(B770,"&lt;-0.5"),COUNTIF(C770,"&lt;0.05"))</f>
        <v>0</v>
      </c>
    </row>
    <row r="771" spans="1:6" x14ac:dyDescent="0.25">
      <c r="A771" s="3" t="s">
        <v>155</v>
      </c>
      <c r="B771" s="3">
        <v>-0.23195901814648001</v>
      </c>
      <c r="C771" s="3">
        <v>0.75396521424314999</v>
      </c>
      <c r="D771">
        <f>-(LOG10(C771))</f>
        <v>0.1226486907492524</v>
      </c>
      <c r="E771">
        <f>-(B771)</f>
        <v>0.23195901814648001</v>
      </c>
      <c r="F771">
        <f>SUM(COUNTIF(B771,"&gt;0.5"),COUNTIF(B771,"&lt;-0.5"),COUNTIF(C771,"&lt;0.05"))</f>
        <v>0</v>
      </c>
    </row>
    <row r="772" spans="1:6" x14ac:dyDescent="0.25">
      <c r="A772" s="3" t="s">
        <v>157</v>
      </c>
      <c r="B772" s="3">
        <v>9.0634134310787901E-2</v>
      </c>
      <c r="C772" s="3">
        <v>0.82146035575888399</v>
      </c>
      <c r="D772">
        <f>-(LOG10(C772))</f>
        <v>8.5413391073238407E-2</v>
      </c>
      <c r="E772">
        <f>-(B772)</f>
        <v>-9.0634134310787901E-2</v>
      </c>
      <c r="F772">
        <f>SUM(COUNTIF(B772,"&gt;0.5"),COUNTIF(B772,"&lt;-0.5"),COUNTIF(C772,"&lt;0.05"))</f>
        <v>0</v>
      </c>
    </row>
    <row r="773" spans="1:6" x14ac:dyDescent="0.25">
      <c r="A773" s="3" t="s">
        <v>160</v>
      </c>
      <c r="B773" s="3">
        <v>0.423570798687471</v>
      </c>
      <c r="C773" s="3">
        <v>0.32772297568959102</v>
      </c>
      <c r="D773">
        <f>-(LOG10(C773))</f>
        <v>0.48449311044726245</v>
      </c>
      <c r="E773">
        <f>-(B773)</f>
        <v>-0.423570798687471</v>
      </c>
      <c r="F773">
        <f>SUM(COUNTIF(B773,"&gt;0.5"),COUNTIF(B773,"&lt;-0.5"),COUNTIF(C773,"&lt;0.05"))</f>
        <v>0</v>
      </c>
    </row>
    <row r="774" spans="1:6" x14ac:dyDescent="0.25">
      <c r="A774" s="3" t="s">
        <v>161</v>
      </c>
      <c r="B774" s="3">
        <v>0.22788653595668201</v>
      </c>
      <c r="C774" s="3">
        <v>0.62589281883504799</v>
      </c>
      <c r="D774">
        <f>-(LOG10(C774))</f>
        <v>0.20350003128454308</v>
      </c>
      <c r="E774">
        <f>-(B774)</f>
        <v>-0.22788653595668201</v>
      </c>
      <c r="F774">
        <f>SUM(COUNTIF(B774,"&gt;0.5"),COUNTIF(B774,"&lt;-0.5"),COUNTIF(C774,"&lt;0.05"))</f>
        <v>0</v>
      </c>
    </row>
    <row r="775" spans="1:6" x14ac:dyDescent="0.25">
      <c r="A775" s="3" t="s">
        <v>162</v>
      </c>
      <c r="B775" s="3">
        <v>-0.176609331346157</v>
      </c>
      <c r="C775" s="3">
        <v>0.79419778545472897</v>
      </c>
      <c r="D775">
        <f>-(LOG10(C775))</f>
        <v>0.10007132825945897</v>
      </c>
      <c r="E775">
        <f>-(B775)</f>
        <v>0.176609331346157</v>
      </c>
      <c r="F775">
        <f>SUM(COUNTIF(B775,"&gt;0.5"),COUNTIF(B775,"&lt;-0.5"),COUNTIF(C775,"&lt;0.05"))</f>
        <v>0</v>
      </c>
    </row>
    <row r="776" spans="1:6" x14ac:dyDescent="0.25">
      <c r="A776" s="3" t="s">
        <v>166</v>
      </c>
      <c r="B776" s="3">
        <v>0.31754806442754802</v>
      </c>
      <c r="C776" s="3">
        <v>0.63164507196242203</v>
      </c>
      <c r="D776">
        <f>-(LOG10(C776))</f>
        <v>0.19952688783700484</v>
      </c>
      <c r="E776">
        <f>-(B776)</f>
        <v>-0.31754806442754802</v>
      </c>
      <c r="F776">
        <f>SUM(COUNTIF(B776,"&gt;0.5"),COUNTIF(B776,"&lt;-0.5"),COUNTIF(C776,"&lt;0.05"))</f>
        <v>0</v>
      </c>
    </row>
    <row r="777" spans="1:6" x14ac:dyDescent="0.25">
      <c r="A777" s="3" t="s">
        <v>167</v>
      </c>
      <c r="B777" s="3">
        <v>-0.36722973102948098</v>
      </c>
      <c r="C777" s="3">
        <v>0.64358579635703494</v>
      </c>
      <c r="D777">
        <f>-(LOG10(C777))</f>
        <v>0.19139354914701495</v>
      </c>
      <c r="E777">
        <f>-(B777)</f>
        <v>0.36722973102948098</v>
      </c>
      <c r="F777">
        <f>SUM(COUNTIF(B777,"&gt;0.5"),COUNTIF(B777,"&lt;-0.5"),COUNTIF(C777,"&lt;0.05"))</f>
        <v>0</v>
      </c>
    </row>
    <row r="778" spans="1:6" x14ac:dyDescent="0.25">
      <c r="A778" s="3" t="s">
        <v>168</v>
      </c>
      <c r="B778" s="3">
        <v>-0.26724766297275299</v>
      </c>
      <c r="C778" s="3">
        <v>0.78728788505389302</v>
      </c>
      <c r="D778">
        <f>-(LOG10(C778))</f>
        <v>0.10386643151838276</v>
      </c>
      <c r="E778">
        <f>-(B778)</f>
        <v>0.26724766297275299</v>
      </c>
      <c r="F778">
        <f>SUM(COUNTIF(B778,"&gt;0.5"),COUNTIF(B778,"&lt;-0.5"),COUNTIF(C778,"&lt;0.05"))</f>
        <v>0</v>
      </c>
    </row>
    <row r="779" spans="1:6" x14ac:dyDescent="0.25">
      <c r="A779" s="3" t="s">
        <v>171</v>
      </c>
      <c r="B779" s="3">
        <v>-5.5842795063441003E-2</v>
      </c>
      <c r="C779" s="3">
        <v>0.92724288421230205</v>
      </c>
      <c r="D779">
        <f>-(LOG10(C779))</f>
        <v>3.2806490821341412E-2</v>
      </c>
      <c r="E779">
        <f>-(B779)</f>
        <v>5.5842795063441003E-2</v>
      </c>
      <c r="F779">
        <f>SUM(COUNTIF(B779,"&gt;0.5"),COUNTIF(B779,"&lt;-0.5"),COUNTIF(C779,"&lt;0.05"))</f>
        <v>0</v>
      </c>
    </row>
    <row r="780" spans="1:6" x14ac:dyDescent="0.25">
      <c r="A780" s="3" t="s">
        <v>172</v>
      </c>
      <c r="B780" s="3">
        <v>0.30681938393305702</v>
      </c>
      <c r="C780" s="3">
        <v>0.57247516545953903</v>
      </c>
      <c r="D780">
        <f>-(LOG10(C780))</f>
        <v>0.24224334870479466</v>
      </c>
      <c r="E780">
        <f>-(B780)</f>
        <v>-0.30681938393305702</v>
      </c>
      <c r="F780">
        <f>SUM(COUNTIF(B780,"&gt;0.5"),COUNTIF(B780,"&lt;-0.5"),COUNTIF(C780,"&lt;0.05"))</f>
        <v>0</v>
      </c>
    </row>
    <row r="781" spans="1:6" x14ac:dyDescent="0.25">
      <c r="A781" s="3" t="s">
        <v>173</v>
      </c>
      <c r="B781" s="3">
        <v>7.6169970056184894E-2</v>
      </c>
      <c r="C781" s="3">
        <v>0.925852722770522</v>
      </c>
      <c r="D781">
        <f>-(LOG10(C781))</f>
        <v>3.3458091908841997E-2</v>
      </c>
      <c r="E781">
        <f>-(B781)</f>
        <v>-7.6169970056184894E-2</v>
      </c>
      <c r="F781">
        <f>SUM(COUNTIF(B781,"&gt;0.5"),COUNTIF(B781,"&lt;-0.5"),COUNTIF(C781,"&lt;0.05"))</f>
        <v>0</v>
      </c>
    </row>
    <row r="782" spans="1:6" x14ac:dyDescent="0.25">
      <c r="A782" s="3" t="s">
        <v>174</v>
      </c>
      <c r="B782" s="3">
        <v>0.21360019326551999</v>
      </c>
      <c r="C782" s="3">
        <v>0.76019279267732098</v>
      </c>
      <c r="D782">
        <f>-(LOG10(C782))</f>
        <v>0.11907625222213741</v>
      </c>
      <c r="E782">
        <f>-(B782)</f>
        <v>-0.21360019326551999</v>
      </c>
      <c r="F782">
        <f>SUM(COUNTIF(B782,"&gt;0.5"),COUNTIF(B782,"&lt;-0.5"),COUNTIF(C782,"&lt;0.05"))</f>
        <v>0</v>
      </c>
    </row>
    <row r="783" spans="1:6" x14ac:dyDescent="0.25">
      <c r="A783" s="3" t="s">
        <v>177</v>
      </c>
      <c r="B783" s="3">
        <v>0.17727827987827499</v>
      </c>
      <c r="C783" s="3">
        <v>0.75448431696612805</v>
      </c>
      <c r="D783">
        <f>-(LOG10(C783))</f>
        <v>0.1223497832255131</v>
      </c>
      <c r="E783">
        <f>-(B783)</f>
        <v>-0.17727827987827499</v>
      </c>
      <c r="F783">
        <f>SUM(COUNTIF(B783,"&gt;0.5"),COUNTIF(B783,"&lt;-0.5"),COUNTIF(C783,"&lt;0.05"))</f>
        <v>0</v>
      </c>
    </row>
    <row r="784" spans="1:6" x14ac:dyDescent="0.25">
      <c r="A784" s="3" t="s">
        <v>178</v>
      </c>
      <c r="B784" s="3">
        <v>-0.49661329981282298</v>
      </c>
      <c r="C784" s="3">
        <v>0.57063099983216803</v>
      </c>
      <c r="D784">
        <f>-(LOG10(C784))</f>
        <v>0.24364463875964687</v>
      </c>
      <c r="E784">
        <f>-(B784)</f>
        <v>0.49661329981282298</v>
      </c>
      <c r="F784">
        <f>SUM(COUNTIF(B784,"&gt;0.5"),COUNTIF(B784,"&lt;-0.5"),COUNTIF(C784,"&lt;0.05"))</f>
        <v>0</v>
      </c>
    </row>
    <row r="785" spans="1:6" x14ac:dyDescent="0.25">
      <c r="A785" s="3" t="s">
        <v>179</v>
      </c>
      <c r="B785" s="3">
        <v>-0.487578398738226</v>
      </c>
      <c r="C785" s="3">
        <v>0.54670455263690299</v>
      </c>
      <c r="D785">
        <f>-(LOG10(C785))</f>
        <v>0.26224730954203962</v>
      </c>
      <c r="E785">
        <f>-(B785)</f>
        <v>0.487578398738226</v>
      </c>
      <c r="F785">
        <f>SUM(COUNTIF(B785,"&gt;0.5"),COUNTIF(B785,"&lt;-0.5"),COUNTIF(C785,"&lt;0.05"))</f>
        <v>0</v>
      </c>
    </row>
    <row r="786" spans="1:6" x14ac:dyDescent="0.25">
      <c r="A786" s="3" t="s">
        <v>183</v>
      </c>
      <c r="B786" s="3">
        <v>0.19174816177033599</v>
      </c>
      <c r="C786" s="3">
        <v>0.82832324641203703</v>
      </c>
      <c r="D786">
        <f>-(LOG10(C786))</f>
        <v>8.1800150247009221E-2</v>
      </c>
      <c r="E786">
        <f>-(B786)</f>
        <v>-0.19174816177033599</v>
      </c>
      <c r="F786">
        <f>SUM(COUNTIF(B786,"&gt;0.5"),COUNTIF(B786,"&lt;-0.5"),COUNTIF(C786,"&lt;0.05"))</f>
        <v>0</v>
      </c>
    </row>
    <row r="787" spans="1:6" x14ac:dyDescent="0.25">
      <c r="A787" s="3" t="s">
        <v>187</v>
      </c>
      <c r="B787" s="3">
        <v>-4.8607546479340499E-2</v>
      </c>
      <c r="C787" s="3">
        <v>0.89918557668343002</v>
      </c>
      <c r="D787">
        <f>-(LOG10(C787))</f>
        <v>4.615066798612974E-2</v>
      </c>
      <c r="E787">
        <f>-(B787)</f>
        <v>4.8607546479340499E-2</v>
      </c>
      <c r="F787">
        <f>SUM(COUNTIF(B787,"&gt;0.5"),COUNTIF(B787,"&lt;-0.5"),COUNTIF(C787,"&lt;0.05"))</f>
        <v>0</v>
      </c>
    </row>
    <row r="788" spans="1:6" x14ac:dyDescent="0.25">
      <c r="A788" s="3" t="s">
        <v>189</v>
      </c>
      <c r="B788" s="3">
        <v>0.22951922949440701</v>
      </c>
      <c r="C788" s="3">
        <v>0.70203542311006395</v>
      </c>
      <c r="D788">
        <f>-(LOG10(C788))</f>
        <v>0.15364097380594438</v>
      </c>
      <c r="E788">
        <f>-(B788)</f>
        <v>-0.22951922949440701</v>
      </c>
      <c r="F788">
        <f>SUM(COUNTIF(B788,"&gt;0.5"),COUNTIF(B788,"&lt;-0.5"),COUNTIF(C788,"&lt;0.05"))</f>
        <v>0</v>
      </c>
    </row>
    <row r="789" spans="1:6" x14ac:dyDescent="0.25">
      <c r="A789" s="3" t="s">
        <v>191</v>
      </c>
      <c r="B789" s="3">
        <v>-0.49025826745262802</v>
      </c>
      <c r="C789" s="3">
        <v>0.46863518971302598</v>
      </c>
      <c r="D789">
        <f>-(LOG10(C789))</f>
        <v>0.32916510343776417</v>
      </c>
      <c r="E789">
        <f>-(B789)</f>
        <v>0.49025826745262802</v>
      </c>
      <c r="F789">
        <f>SUM(COUNTIF(B789,"&gt;0.5"),COUNTIF(B789,"&lt;-0.5"),COUNTIF(C789,"&lt;0.05"))</f>
        <v>0</v>
      </c>
    </row>
    <row r="790" spans="1:6" x14ac:dyDescent="0.25">
      <c r="A790" s="3" t="s">
        <v>192</v>
      </c>
      <c r="B790" s="3">
        <v>-0.480070943947497</v>
      </c>
      <c r="C790" s="3">
        <v>0.40359338051569199</v>
      </c>
      <c r="D790">
        <f>-(LOG10(C790))</f>
        <v>0.39405596540114113</v>
      </c>
      <c r="E790">
        <f>-(B790)</f>
        <v>0.480070943947497</v>
      </c>
      <c r="F790">
        <f>SUM(COUNTIF(B790,"&gt;0.5"),COUNTIF(B790,"&lt;-0.5"),COUNTIF(C790,"&lt;0.05"))</f>
        <v>0</v>
      </c>
    </row>
    <row r="791" spans="1:6" x14ac:dyDescent="0.25">
      <c r="A791" s="3" t="s">
        <v>193</v>
      </c>
      <c r="B791" s="3">
        <v>0.14068849137598999</v>
      </c>
      <c r="C791" s="3">
        <v>0.81077732178852802</v>
      </c>
      <c r="D791">
        <f>-(LOG10(C791))</f>
        <v>9.1098407438135562E-2</v>
      </c>
      <c r="E791">
        <f>-(B791)</f>
        <v>-0.14068849137598999</v>
      </c>
      <c r="F791">
        <f>SUM(COUNTIF(B791,"&gt;0.5"),COUNTIF(B791,"&lt;-0.5"),COUNTIF(C791,"&lt;0.05"))</f>
        <v>0</v>
      </c>
    </row>
    <row r="792" spans="1:6" x14ac:dyDescent="0.25">
      <c r="A792" s="3" t="s">
        <v>195</v>
      </c>
      <c r="B792" s="3">
        <v>4.3344565094448798E-2</v>
      </c>
      <c r="C792" s="3">
        <v>0.92643418761477803</v>
      </c>
      <c r="D792">
        <f>-(LOG10(C792))</f>
        <v>3.3185426826386054E-2</v>
      </c>
      <c r="E792">
        <f>-(B792)</f>
        <v>-4.3344565094448798E-2</v>
      </c>
      <c r="F792">
        <f>SUM(COUNTIF(B792,"&gt;0.5"),COUNTIF(B792,"&lt;-0.5"),COUNTIF(C792,"&lt;0.05"))</f>
        <v>0</v>
      </c>
    </row>
    <row r="793" spans="1:6" x14ac:dyDescent="0.25">
      <c r="A793" s="3" t="s">
        <v>197</v>
      </c>
      <c r="B793" s="3">
        <v>0.308774007586404</v>
      </c>
      <c r="C793" s="3">
        <v>0.78372591619659704</v>
      </c>
      <c r="D793">
        <f>-(LOG10(C793))</f>
        <v>0.10583579177351235</v>
      </c>
      <c r="E793">
        <f>-(B793)</f>
        <v>-0.308774007586404</v>
      </c>
      <c r="F793">
        <f>SUM(COUNTIF(B793,"&gt;0.5"),COUNTIF(B793,"&lt;-0.5"),COUNTIF(C793,"&lt;0.05"))</f>
        <v>0</v>
      </c>
    </row>
    <row r="794" spans="1:6" x14ac:dyDescent="0.25">
      <c r="A794" s="3" t="s">
        <v>198</v>
      </c>
      <c r="B794" s="3">
        <v>0.35279316503587999</v>
      </c>
      <c r="C794" s="3">
        <v>0.49849821150087298</v>
      </c>
      <c r="D794">
        <f>-(LOG10(C794))</f>
        <v>0.30233639550015923</v>
      </c>
      <c r="E794">
        <f>-(B794)</f>
        <v>-0.35279316503587999</v>
      </c>
      <c r="F794">
        <f>SUM(COUNTIF(B794,"&gt;0.5"),COUNTIF(B794,"&lt;-0.5"),COUNTIF(C794,"&lt;0.05"))</f>
        <v>0</v>
      </c>
    </row>
    <row r="795" spans="1:6" x14ac:dyDescent="0.25">
      <c r="A795" s="3" t="s">
        <v>199</v>
      </c>
      <c r="B795" s="3">
        <v>0.42474678742793298</v>
      </c>
      <c r="C795" s="3">
        <v>0.277167355139189</v>
      </c>
      <c r="D795">
        <f>-(LOG10(C795))</f>
        <v>0.55725792239282179</v>
      </c>
      <c r="E795">
        <f>-(B795)</f>
        <v>-0.42474678742793298</v>
      </c>
      <c r="F795">
        <f>SUM(COUNTIF(B795,"&gt;0.5"),COUNTIF(B795,"&lt;-0.5"),COUNTIF(C795,"&lt;0.05"))</f>
        <v>0</v>
      </c>
    </row>
    <row r="796" spans="1:6" x14ac:dyDescent="0.25">
      <c r="A796" s="3" t="s">
        <v>200</v>
      </c>
      <c r="B796" s="3">
        <v>0.33001679388331001</v>
      </c>
      <c r="C796" s="3">
        <v>0.76179838398447197</v>
      </c>
      <c r="D796">
        <f>-(LOG10(C796))</f>
        <v>0.1181599529501722</v>
      </c>
      <c r="E796">
        <f>-(B796)</f>
        <v>-0.33001679388331001</v>
      </c>
      <c r="F796">
        <f>SUM(COUNTIF(B796,"&gt;0.5"),COUNTIF(B796,"&lt;-0.5"),COUNTIF(C796,"&lt;0.05"))</f>
        <v>0</v>
      </c>
    </row>
    <row r="797" spans="1:6" x14ac:dyDescent="0.25">
      <c r="A797" s="3" t="s">
        <v>201</v>
      </c>
      <c r="B797" s="3">
        <v>0.27249019452879297</v>
      </c>
      <c r="C797" s="3">
        <v>0.56207782141677698</v>
      </c>
      <c r="D797">
        <f>-(LOG10(C797))</f>
        <v>0.25020355085070062</v>
      </c>
      <c r="E797">
        <f>-(B797)</f>
        <v>-0.27249019452879297</v>
      </c>
      <c r="F797">
        <f>SUM(COUNTIF(B797,"&gt;0.5"),COUNTIF(B797,"&lt;-0.5"),COUNTIF(C797,"&lt;0.05"))</f>
        <v>0</v>
      </c>
    </row>
    <row r="798" spans="1:6" x14ac:dyDescent="0.25">
      <c r="A798" s="3" t="s">
        <v>202</v>
      </c>
      <c r="B798" s="3">
        <v>-2.7091264741166299E-2</v>
      </c>
      <c r="C798" s="3">
        <v>0.94079030512724404</v>
      </c>
      <c r="D798">
        <f>-(LOG10(C798))</f>
        <v>2.650716666274423E-2</v>
      </c>
      <c r="E798">
        <f>-(B798)</f>
        <v>2.7091264741166299E-2</v>
      </c>
      <c r="F798">
        <f>SUM(COUNTIF(B798,"&gt;0.5"),COUNTIF(B798,"&lt;-0.5"),COUNTIF(C798,"&lt;0.05"))</f>
        <v>0</v>
      </c>
    </row>
    <row r="799" spans="1:6" x14ac:dyDescent="0.25">
      <c r="A799" s="3" t="s">
        <v>203</v>
      </c>
      <c r="B799" s="3">
        <v>0.104937372496998</v>
      </c>
      <c r="C799" s="3">
        <v>0.89520421154881502</v>
      </c>
      <c r="D799">
        <f>-(LOG10(C799))</f>
        <v>4.807788330711011E-2</v>
      </c>
      <c r="E799">
        <f>-(B799)</f>
        <v>-0.104937372496998</v>
      </c>
      <c r="F799">
        <f>SUM(COUNTIF(B799,"&gt;0.5"),COUNTIF(B799,"&lt;-0.5"),COUNTIF(C799,"&lt;0.05"))</f>
        <v>0</v>
      </c>
    </row>
    <row r="800" spans="1:6" x14ac:dyDescent="0.25">
      <c r="A800" s="3" t="s">
        <v>204</v>
      </c>
      <c r="B800" s="3">
        <v>-3.9382387856068797E-2</v>
      </c>
      <c r="C800" s="3">
        <v>0.96200591630330901</v>
      </c>
      <c r="D800">
        <f>-(LOG10(C800))</f>
        <v>1.6822257057842512E-2</v>
      </c>
      <c r="E800">
        <f>-(B800)</f>
        <v>3.9382387856068797E-2</v>
      </c>
      <c r="F800">
        <f>SUM(COUNTIF(B800,"&gt;0.5"),COUNTIF(B800,"&lt;-0.5"),COUNTIF(C800,"&lt;0.05"))</f>
        <v>0</v>
      </c>
    </row>
    <row r="801" spans="1:6" x14ac:dyDescent="0.25">
      <c r="A801" s="3" t="s">
        <v>205</v>
      </c>
      <c r="B801" s="3">
        <v>-0.35326766304296697</v>
      </c>
      <c r="C801" s="3">
        <v>0.55629807660457298</v>
      </c>
      <c r="D801">
        <f>-(LOG10(C801))</f>
        <v>0.25469244162570903</v>
      </c>
      <c r="E801">
        <f>-(B801)</f>
        <v>0.35326766304296697</v>
      </c>
      <c r="F801">
        <f>SUM(COUNTIF(B801,"&gt;0.5"),COUNTIF(B801,"&lt;-0.5"),COUNTIF(C801,"&lt;0.05"))</f>
        <v>0</v>
      </c>
    </row>
    <row r="802" spans="1:6" x14ac:dyDescent="0.25">
      <c r="A802" s="3" t="s">
        <v>206</v>
      </c>
      <c r="B802" s="3">
        <v>0.32455957368357202</v>
      </c>
      <c r="C802" s="3">
        <v>0.60057078502155703</v>
      </c>
      <c r="D802">
        <f>-(LOG10(C802))</f>
        <v>0.22143579803201857</v>
      </c>
      <c r="E802">
        <f>-(B802)</f>
        <v>-0.32455957368357202</v>
      </c>
      <c r="F802">
        <f>SUM(COUNTIF(B802,"&gt;0.5"),COUNTIF(B802,"&lt;-0.5"),COUNTIF(C802,"&lt;0.05"))</f>
        <v>0</v>
      </c>
    </row>
    <row r="803" spans="1:6" x14ac:dyDescent="0.25">
      <c r="A803" s="3" t="s">
        <v>207</v>
      </c>
      <c r="B803" s="3">
        <v>0.170884154406682</v>
      </c>
      <c r="C803" s="3">
        <v>0.80020100245399295</v>
      </c>
      <c r="D803">
        <f>-(LOG10(C803))</f>
        <v>9.6800908893081614E-2</v>
      </c>
      <c r="E803">
        <f>-(B803)</f>
        <v>-0.170884154406682</v>
      </c>
      <c r="F803">
        <f>SUM(COUNTIF(B803,"&gt;0.5"),COUNTIF(B803,"&lt;-0.5"),COUNTIF(C803,"&lt;0.05"))</f>
        <v>0</v>
      </c>
    </row>
    <row r="804" spans="1:6" x14ac:dyDescent="0.25">
      <c r="A804" s="3" t="s">
        <v>208</v>
      </c>
      <c r="B804" s="3">
        <v>0.45756323165729301</v>
      </c>
      <c r="C804" s="3">
        <v>0.38402599601708398</v>
      </c>
      <c r="D804">
        <f>-(LOG10(C804))</f>
        <v>0.41563937577664689</v>
      </c>
      <c r="E804">
        <f>-(B804)</f>
        <v>-0.45756323165729301</v>
      </c>
      <c r="F804">
        <f>SUM(COUNTIF(B804,"&gt;0.5"),COUNTIF(B804,"&lt;-0.5"),COUNTIF(C804,"&lt;0.05"))</f>
        <v>0</v>
      </c>
    </row>
    <row r="805" spans="1:6" x14ac:dyDescent="0.25">
      <c r="A805" s="3" t="s">
        <v>210</v>
      </c>
      <c r="B805" s="3">
        <v>0.161714648767074</v>
      </c>
      <c r="C805" s="3">
        <v>0.80368898287968604</v>
      </c>
      <c r="D805">
        <f>-(LOG10(C805))</f>
        <v>9.4911985022076789E-2</v>
      </c>
      <c r="E805">
        <f>-(B805)</f>
        <v>-0.161714648767074</v>
      </c>
      <c r="F805">
        <f>SUM(COUNTIF(B805,"&gt;0.5"),COUNTIF(B805,"&lt;-0.5"),COUNTIF(C805,"&lt;0.05"))</f>
        <v>0</v>
      </c>
    </row>
    <row r="806" spans="1:6" x14ac:dyDescent="0.25">
      <c r="A806" s="3" t="s">
        <v>212</v>
      </c>
      <c r="B806" s="3">
        <v>0.49837550264716202</v>
      </c>
      <c r="C806" s="3">
        <v>0.671816415878282</v>
      </c>
      <c r="D806">
        <f>-(LOG10(C806))</f>
        <v>0.17274938835048731</v>
      </c>
      <c r="E806">
        <f>-(B806)</f>
        <v>-0.49837550264716202</v>
      </c>
      <c r="F806">
        <f>SUM(COUNTIF(B806,"&gt;0.5"),COUNTIF(B806,"&lt;-0.5"),COUNTIF(C806,"&lt;0.05"))</f>
        <v>0</v>
      </c>
    </row>
    <row r="807" spans="1:6" x14ac:dyDescent="0.25">
      <c r="A807" s="3" t="s">
        <v>213</v>
      </c>
      <c r="B807" s="3">
        <v>5.5013684269457699E-2</v>
      </c>
      <c r="C807" s="3">
        <v>0.94737995074593295</v>
      </c>
      <c r="D807">
        <f>-(LOG10(C807))</f>
        <v>2.3475810417163203E-2</v>
      </c>
      <c r="E807">
        <f>-(B807)</f>
        <v>-5.5013684269457699E-2</v>
      </c>
      <c r="F807">
        <f>SUM(COUNTIF(B807,"&gt;0.5"),COUNTIF(B807,"&lt;-0.5"),COUNTIF(C807,"&lt;0.05"))</f>
        <v>0</v>
      </c>
    </row>
    <row r="808" spans="1:6" x14ac:dyDescent="0.25">
      <c r="A808" s="3" t="s">
        <v>214</v>
      </c>
      <c r="B808" s="3">
        <v>9.5987204166213799E-2</v>
      </c>
      <c r="C808" s="3">
        <v>0.90812962856444501</v>
      </c>
      <c r="D808">
        <f>-(LOG10(C808))</f>
        <v>4.1852154835673498E-2</v>
      </c>
      <c r="E808">
        <f>-(B808)</f>
        <v>-9.5987204166213799E-2</v>
      </c>
      <c r="F808">
        <f>SUM(COUNTIF(B808,"&gt;0.5"),COUNTIF(B808,"&lt;-0.5"),COUNTIF(C808,"&lt;0.05"))</f>
        <v>0</v>
      </c>
    </row>
    <row r="809" spans="1:6" x14ac:dyDescent="0.25">
      <c r="A809" s="3" t="s">
        <v>215</v>
      </c>
      <c r="B809" s="3">
        <v>0.49052696957821101</v>
      </c>
      <c r="C809" s="3">
        <v>0.49396312723917901</v>
      </c>
      <c r="D809">
        <f>-(LOG10(C809))</f>
        <v>0.30630546855454233</v>
      </c>
      <c r="E809">
        <f>-(B809)</f>
        <v>-0.49052696957821101</v>
      </c>
      <c r="F809">
        <f>SUM(COUNTIF(B809,"&gt;0.5"),COUNTIF(B809,"&lt;-0.5"),COUNTIF(C809,"&lt;0.05"))</f>
        <v>0</v>
      </c>
    </row>
    <row r="810" spans="1:6" x14ac:dyDescent="0.25">
      <c r="A810" s="3" t="s">
        <v>218</v>
      </c>
      <c r="B810" s="3">
        <v>-0.32400577280192699</v>
      </c>
      <c r="C810" s="3">
        <v>0.59104023161152497</v>
      </c>
      <c r="D810">
        <f>-(LOG10(C810))</f>
        <v>0.22838295605240755</v>
      </c>
      <c r="E810">
        <f>-(B810)</f>
        <v>0.32400577280192699</v>
      </c>
      <c r="F810">
        <f>SUM(COUNTIF(B810,"&gt;0.5"),COUNTIF(B810,"&lt;-0.5"),COUNTIF(C810,"&lt;0.05"))</f>
        <v>0</v>
      </c>
    </row>
    <row r="811" spans="1:6" x14ac:dyDescent="0.25">
      <c r="A811" s="3" t="s">
        <v>220</v>
      </c>
      <c r="B811" s="3">
        <v>-0.247026403118765</v>
      </c>
      <c r="C811" s="3">
        <v>0.77236557031469899</v>
      </c>
      <c r="D811">
        <f>-(LOG10(C811))</f>
        <v>0.11217709397550921</v>
      </c>
      <c r="E811">
        <f>-(B811)</f>
        <v>0.247026403118765</v>
      </c>
      <c r="F811">
        <f>SUM(COUNTIF(B811,"&gt;0.5"),COUNTIF(B811,"&lt;-0.5"),COUNTIF(C811,"&lt;0.05"))</f>
        <v>0</v>
      </c>
    </row>
    <row r="812" spans="1:6" x14ac:dyDescent="0.25">
      <c r="A812" s="3" t="s">
        <v>221</v>
      </c>
      <c r="B812" s="3">
        <v>-0.26605489726324499</v>
      </c>
      <c r="C812" s="3">
        <v>0.84485138827793305</v>
      </c>
      <c r="D812">
        <f>-(LOG10(C812))</f>
        <v>7.3219677946165976E-2</v>
      </c>
      <c r="E812">
        <f>-(B812)</f>
        <v>0.26605489726324499</v>
      </c>
      <c r="F812">
        <f>SUM(COUNTIF(B812,"&gt;0.5"),COUNTIF(B812,"&lt;-0.5"),COUNTIF(C812,"&lt;0.05"))</f>
        <v>0</v>
      </c>
    </row>
    <row r="813" spans="1:6" x14ac:dyDescent="0.25">
      <c r="A813" s="3" t="s">
        <v>222</v>
      </c>
      <c r="B813" s="3">
        <v>6.8715730289714103E-2</v>
      </c>
      <c r="C813" s="3">
        <v>0.93011215669643599</v>
      </c>
      <c r="D813">
        <f>-(LOG10(C813))</f>
        <v>3.1464679298230332E-2</v>
      </c>
      <c r="E813">
        <f>-(B813)</f>
        <v>-6.8715730289714103E-2</v>
      </c>
      <c r="F813">
        <f>SUM(COUNTIF(B813,"&gt;0.5"),COUNTIF(B813,"&lt;-0.5"),COUNTIF(C813,"&lt;0.05"))</f>
        <v>0</v>
      </c>
    </row>
    <row r="814" spans="1:6" x14ac:dyDescent="0.25">
      <c r="A814" s="3" t="s">
        <v>223</v>
      </c>
      <c r="B814" s="3">
        <v>0.21718892365267101</v>
      </c>
      <c r="C814" s="3">
        <v>0.66494723775540199</v>
      </c>
      <c r="D814">
        <f>-(LOG10(C814))</f>
        <v>0.17721281373563508</v>
      </c>
      <c r="E814">
        <f>-(B814)</f>
        <v>-0.21718892365267101</v>
      </c>
      <c r="F814">
        <f>SUM(COUNTIF(B814,"&gt;0.5"),COUNTIF(B814,"&lt;-0.5"),COUNTIF(C814,"&lt;0.05"))</f>
        <v>0</v>
      </c>
    </row>
    <row r="815" spans="1:6" x14ac:dyDescent="0.25">
      <c r="A815" s="3" t="s">
        <v>224</v>
      </c>
      <c r="B815" s="3">
        <v>0.473956467157715</v>
      </c>
      <c r="C815" s="3">
        <v>0.57246491982149905</v>
      </c>
      <c r="D815">
        <f>-(LOG10(C815))</f>
        <v>0.24225112138062574</v>
      </c>
      <c r="E815">
        <f>-(B815)</f>
        <v>-0.473956467157715</v>
      </c>
      <c r="F815">
        <f>SUM(COUNTIF(B815,"&gt;0.5"),COUNTIF(B815,"&lt;-0.5"),COUNTIF(C815,"&lt;0.05"))</f>
        <v>0</v>
      </c>
    </row>
    <row r="816" spans="1:6" x14ac:dyDescent="0.25">
      <c r="A816" s="3" t="s">
        <v>226</v>
      </c>
      <c r="B816" s="3">
        <v>0.11400741749374201</v>
      </c>
      <c r="C816" s="3">
        <v>0.79846177396843199</v>
      </c>
      <c r="D816">
        <f>-(LOG10(C816))</f>
        <v>9.7745870698898688E-2</v>
      </c>
      <c r="E816">
        <f>-(B816)</f>
        <v>-0.11400741749374201</v>
      </c>
      <c r="F816">
        <f>SUM(COUNTIF(B816,"&gt;0.5"),COUNTIF(B816,"&lt;-0.5"),COUNTIF(C816,"&lt;0.05"))</f>
        <v>0</v>
      </c>
    </row>
    <row r="817" spans="1:6" x14ac:dyDescent="0.25">
      <c r="A817" s="3" t="s">
        <v>227</v>
      </c>
      <c r="B817" s="3">
        <v>0.28400812273063603</v>
      </c>
      <c r="C817" s="3">
        <v>0.53925940065739197</v>
      </c>
      <c r="D817">
        <f>-(LOG10(C817))</f>
        <v>0.26820227530646346</v>
      </c>
      <c r="E817">
        <f>-(B817)</f>
        <v>-0.28400812273063603</v>
      </c>
      <c r="F817">
        <f>SUM(COUNTIF(B817,"&gt;0.5"),COUNTIF(B817,"&lt;-0.5"),COUNTIF(C817,"&lt;0.05"))</f>
        <v>0</v>
      </c>
    </row>
    <row r="818" spans="1:6" x14ac:dyDescent="0.25">
      <c r="A818" s="3" t="s">
        <v>228</v>
      </c>
      <c r="B818" s="3">
        <v>-4.8354699445820201E-2</v>
      </c>
      <c r="C818" s="3">
        <v>0.88450307146794704</v>
      </c>
      <c r="D818">
        <f>-(LOG10(C818))</f>
        <v>5.3300654648814665E-2</v>
      </c>
      <c r="E818">
        <f>-(B818)</f>
        <v>4.8354699445820201E-2</v>
      </c>
      <c r="F818">
        <f>SUM(COUNTIF(B818,"&gt;0.5"),COUNTIF(B818,"&lt;-0.5"),COUNTIF(C818,"&lt;0.05"))</f>
        <v>0</v>
      </c>
    </row>
    <row r="819" spans="1:6" x14ac:dyDescent="0.25">
      <c r="A819" s="3" t="s">
        <v>230</v>
      </c>
      <c r="B819" s="3">
        <v>0.32631978154108898</v>
      </c>
      <c r="C819" s="3">
        <v>0.65358658535542502</v>
      </c>
      <c r="D819">
        <f>-(LOG10(C819))</f>
        <v>0.18469687013216263</v>
      </c>
      <c r="E819">
        <f>-(B819)</f>
        <v>-0.32631978154108898</v>
      </c>
      <c r="F819">
        <f>SUM(COUNTIF(B819,"&gt;0.5"),COUNTIF(B819,"&lt;-0.5"),COUNTIF(C819,"&lt;0.05"))</f>
        <v>0</v>
      </c>
    </row>
    <row r="820" spans="1:6" x14ac:dyDescent="0.25">
      <c r="A820" s="3" t="s">
        <v>231</v>
      </c>
      <c r="B820" s="3">
        <v>9.4180017229183094E-2</v>
      </c>
      <c r="C820" s="3">
        <v>0.89882446210116895</v>
      </c>
      <c r="D820">
        <f>-(LOG10(C820))</f>
        <v>4.6325116481006318E-2</v>
      </c>
      <c r="E820">
        <f>-(B820)</f>
        <v>-9.4180017229183094E-2</v>
      </c>
      <c r="F820">
        <f>SUM(COUNTIF(B820,"&gt;0.5"),COUNTIF(B820,"&lt;-0.5"),COUNTIF(C820,"&lt;0.05"))</f>
        <v>0</v>
      </c>
    </row>
    <row r="821" spans="1:6" x14ac:dyDescent="0.25">
      <c r="A821" s="3" t="s">
        <v>232</v>
      </c>
      <c r="B821" s="3">
        <v>-0.100270833584853</v>
      </c>
      <c r="C821" s="3">
        <v>0.85253355765822303</v>
      </c>
      <c r="D821">
        <f>-(LOG10(C821))</f>
        <v>6.9288517181262832E-2</v>
      </c>
      <c r="E821">
        <f>-(B821)</f>
        <v>0.100270833584853</v>
      </c>
      <c r="F821">
        <f>SUM(COUNTIF(B821,"&gt;0.5"),COUNTIF(B821,"&lt;-0.5"),COUNTIF(C821,"&lt;0.05"))</f>
        <v>0</v>
      </c>
    </row>
    <row r="822" spans="1:6" x14ac:dyDescent="0.25">
      <c r="A822" s="3" t="s">
        <v>233</v>
      </c>
      <c r="B822" s="3">
        <v>0.438210067307155</v>
      </c>
      <c r="C822" s="3">
        <v>0.57075273313783903</v>
      </c>
      <c r="D822">
        <f>-(LOG10(C822))</f>
        <v>0.24355200014637413</v>
      </c>
      <c r="E822">
        <f>-(B822)</f>
        <v>-0.438210067307155</v>
      </c>
      <c r="F822">
        <f>SUM(COUNTIF(B822,"&gt;0.5"),COUNTIF(B822,"&lt;-0.5"),COUNTIF(C822,"&lt;0.05"))</f>
        <v>0</v>
      </c>
    </row>
    <row r="823" spans="1:6" x14ac:dyDescent="0.25">
      <c r="A823" s="3" t="s">
        <v>234</v>
      </c>
      <c r="B823" s="3">
        <v>0.434279465728444</v>
      </c>
      <c r="C823" s="3">
        <v>0.69661383205813698</v>
      </c>
      <c r="D823">
        <f>-(LOG10(C823))</f>
        <v>0.15700790638240195</v>
      </c>
      <c r="E823">
        <f>-(B823)</f>
        <v>-0.434279465728444</v>
      </c>
      <c r="F823">
        <f>SUM(COUNTIF(B823,"&gt;0.5"),COUNTIF(B823,"&lt;-0.5"),COUNTIF(C823,"&lt;0.05"))</f>
        <v>0</v>
      </c>
    </row>
    <row r="824" spans="1:6" x14ac:dyDescent="0.25">
      <c r="A824" s="3" t="s">
        <v>235</v>
      </c>
      <c r="B824" s="3">
        <v>0.25318095863612899</v>
      </c>
      <c r="C824" s="3">
        <v>0.76962811775135098</v>
      </c>
      <c r="D824">
        <f>-(LOG10(C824))</f>
        <v>0.11371907407681059</v>
      </c>
      <c r="E824">
        <f>-(B824)</f>
        <v>-0.25318095863612899</v>
      </c>
      <c r="F824">
        <f>SUM(COUNTIF(B824,"&gt;0.5"),COUNTIF(B824,"&lt;-0.5"),COUNTIF(C824,"&lt;0.05"))</f>
        <v>0</v>
      </c>
    </row>
    <row r="825" spans="1:6" x14ac:dyDescent="0.25">
      <c r="A825" s="3" t="s">
        <v>236</v>
      </c>
      <c r="B825" s="3">
        <v>0.29073326529929699</v>
      </c>
      <c r="C825" s="3">
        <v>0.76029278451695503</v>
      </c>
      <c r="D825">
        <f>-(LOG10(C825))</f>
        <v>0.11901913112226988</v>
      </c>
      <c r="E825">
        <f>-(B825)</f>
        <v>-0.29073326529929699</v>
      </c>
      <c r="F825">
        <f>SUM(COUNTIF(B825,"&gt;0.5"),COUNTIF(B825,"&lt;-0.5"),COUNTIF(C825,"&lt;0.05"))</f>
        <v>0</v>
      </c>
    </row>
    <row r="826" spans="1:6" x14ac:dyDescent="0.25">
      <c r="A826" s="3" t="s">
        <v>241</v>
      </c>
      <c r="B826" s="3">
        <v>-2.8567307425147299E-2</v>
      </c>
      <c r="C826" s="3">
        <v>0.97147375680221104</v>
      </c>
      <c r="D826">
        <f>-(LOG10(C826))</f>
        <v>1.256892685002237E-2</v>
      </c>
      <c r="E826">
        <f>-(B826)</f>
        <v>2.8567307425147299E-2</v>
      </c>
      <c r="F826">
        <f>SUM(COUNTIF(B826,"&gt;0.5"),COUNTIF(B826,"&lt;-0.5"),COUNTIF(C826,"&lt;0.05"))</f>
        <v>0</v>
      </c>
    </row>
    <row r="827" spans="1:6" x14ac:dyDescent="0.25">
      <c r="A827" s="3" t="s">
        <v>242</v>
      </c>
      <c r="B827" s="3">
        <v>0.30124379854647299</v>
      </c>
      <c r="C827" s="3">
        <v>0.82416845940251604</v>
      </c>
      <c r="D827">
        <f>-(LOG10(C827))</f>
        <v>8.3984009769628304E-2</v>
      </c>
      <c r="E827">
        <f>-(B827)</f>
        <v>-0.30124379854647299</v>
      </c>
      <c r="F827">
        <f>SUM(COUNTIF(B827,"&gt;0.5"),COUNTIF(B827,"&lt;-0.5"),COUNTIF(C827,"&lt;0.05"))</f>
        <v>0</v>
      </c>
    </row>
    <row r="828" spans="1:6" x14ac:dyDescent="0.25">
      <c r="A828" s="3" t="s">
        <v>244</v>
      </c>
      <c r="B828" s="3">
        <v>0.15055877979434701</v>
      </c>
      <c r="C828" s="3">
        <v>0.81071888396924396</v>
      </c>
      <c r="D828">
        <f>-(LOG10(C828))</f>
        <v>9.1129710900173147E-2</v>
      </c>
      <c r="E828">
        <f>-(B828)</f>
        <v>-0.15055877979434701</v>
      </c>
      <c r="F828">
        <f>SUM(COUNTIF(B828,"&gt;0.5"),COUNTIF(B828,"&lt;-0.5"),COUNTIF(C828,"&lt;0.05"))</f>
        <v>0</v>
      </c>
    </row>
    <row r="829" spans="1:6" x14ac:dyDescent="0.25">
      <c r="A829" s="3" t="s">
        <v>245</v>
      </c>
      <c r="B829" s="3">
        <v>3.8536690615540402E-2</v>
      </c>
      <c r="C829" s="3">
        <v>0.95367509885441404</v>
      </c>
      <c r="D829">
        <f>-(LOG10(C829))</f>
        <v>2.0599556960097656E-2</v>
      </c>
      <c r="E829">
        <f>-(B829)</f>
        <v>-3.8536690615540402E-2</v>
      </c>
      <c r="F829">
        <f>SUM(COUNTIF(B829,"&gt;0.5"),COUNTIF(B829,"&lt;-0.5"),COUNTIF(C829,"&lt;0.05"))</f>
        <v>0</v>
      </c>
    </row>
    <row r="830" spans="1:6" x14ac:dyDescent="0.25">
      <c r="A830" s="3" t="s">
        <v>246</v>
      </c>
      <c r="B830" s="3">
        <v>-2.0029258675315E-2</v>
      </c>
      <c r="C830" s="3">
        <v>0.97236541988830805</v>
      </c>
      <c r="D830">
        <f>-(LOG10(C830))</f>
        <v>1.2170494315259904E-2</v>
      </c>
      <c r="E830">
        <f>-(B830)</f>
        <v>2.0029258675315E-2</v>
      </c>
      <c r="F830">
        <f>SUM(COUNTIF(B830,"&gt;0.5"),COUNTIF(B830,"&lt;-0.5"),COUNTIF(C830,"&lt;0.05"))</f>
        <v>0</v>
      </c>
    </row>
    <row r="831" spans="1:6" x14ac:dyDescent="0.25">
      <c r="A831" s="3" t="s">
        <v>247</v>
      </c>
      <c r="B831" s="3">
        <v>-0.22662721310783401</v>
      </c>
      <c r="C831" s="3">
        <v>0.64256131983995002</v>
      </c>
      <c r="D831">
        <f>-(LOG10(C831))</f>
        <v>0.19208542115248922</v>
      </c>
      <c r="E831">
        <f>-(B831)</f>
        <v>0.22662721310783401</v>
      </c>
      <c r="F831">
        <f>SUM(COUNTIF(B831,"&gt;0.5"),COUNTIF(B831,"&lt;-0.5"),COUNTIF(C831,"&lt;0.05"))</f>
        <v>0</v>
      </c>
    </row>
    <row r="832" spans="1:6" x14ac:dyDescent="0.25">
      <c r="A832" s="3" t="s">
        <v>248</v>
      </c>
      <c r="B832" s="3">
        <v>-0.26285505483962301</v>
      </c>
      <c r="C832" s="3">
        <v>0.53638715232578105</v>
      </c>
      <c r="D832">
        <f>-(LOG10(C832))</f>
        <v>0.27052163302185722</v>
      </c>
      <c r="E832">
        <f>-(B832)</f>
        <v>0.26285505483962301</v>
      </c>
      <c r="F832">
        <f>SUM(COUNTIF(B832,"&gt;0.5"),COUNTIF(B832,"&lt;-0.5"),COUNTIF(C832,"&lt;0.05"))</f>
        <v>0</v>
      </c>
    </row>
    <row r="833" spans="1:6" x14ac:dyDescent="0.25">
      <c r="A833" s="3" t="s">
        <v>249</v>
      </c>
      <c r="B833" s="3">
        <v>0.195334797651878</v>
      </c>
      <c r="C833" s="3">
        <v>0.65478157527204695</v>
      </c>
      <c r="D833">
        <f>-(LOG10(C833))</f>
        <v>0.18390354958730937</v>
      </c>
      <c r="E833">
        <f>-(B833)</f>
        <v>-0.195334797651878</v>
      </c>
      <c r="F833">
        <f>SUM(COUNTIF(B833,"&gt;0.5"),COUNTIF(B833,"&lt;-0.5"),COUNTIF(C833,"&lt;0.05"))</f>
        <v>0</v>
      </c>
    </row>
    <row r="834" spans="1:6" x14ac:dyDescent="0.25">
      <c r="A834" s="3" t="s">
        <v>250</v>
      </c>
      <c r="B834" s="3">
        <v>0.108606239505718</v>
      </c>
      <c r="C834" s="3">
        <v>0.77781177188711603</v>
      </c>
      <c r="D834">
        <f>-(LOG10(C834))</f>
        <v>0.10912548825602078</v>
      </c>
      <c r="E834">
        <f>-(B834)</f>
        <v>-0.108606239505718</v>
      </c>
      <c r="F834">
        <f>SUM(COUNTIF(B834,"&gt;0.5"),COUNTIF(B834,"&lt;-0.5"),COUNTIF(C834,"&lt;0.05"))</f>
        <v>0</v>
      </c>
    </row>
    <row r="835" spans="1:6" x14ac:dyDescent="0.25">
      <c r="A835" s="3" t="s">
        <v>251</v>
      </c>
      <c r="B835" s="3">
        <v>0.20711661296124501</v>
      </c>
      <c r="C835" s="3">
        <v>0.79749346985209002</v>
      </c>
      <c r="D835">
        <f>-(LOG10(C835))</f>
        <v>9.827286440722563E-2</v>
      </c>
      <c r="E835">
        <f>-(B835)</f>
        <v>-0.20711661296124501</v>
      </c>
      <c r="F835">
        <f>SUM(COUNTIF(B835,"&gt;0.5"),COUNTIF(B835,"&lt;-0.5"),COUNTIF(C835,"&lt;0.05"))</f>
        <v>0</v>
      </c>
    </row>
    <row r="836" spans="1:6" x14ac:dyDescent="0.25">
      <c r="A836" s="3" t="s">
        <v>252</v>
      </c>
      <c r="B836" s="3">
        <v>0.103187389043573</v>
      </c>
      <c r="C836" s="3">
        <v>0.87196154605481002</v>
      </c>
      <c r="D836">
        <f>-(LOG10(C836))</f>
        <v>5.9502667251428928E-2</v>
      </c>
      <c r="E836">
        <f>-(B836)</f>
        <v>-0.103187389043573</v>
      </c>
      <c r="F836">
        <f>SUM(COUNTIF(B836,"&gt;0.5"),COUNTIF(B836,"&lt;-0.5"),COUNTIF(C836,"&lt;0.05"))</f>
        <v>0</v>
      </c>
    </row>
    <row r="837" spans="1:6" x14ac:dyDescent="0.25">
      <c r="A837" s="3" t="s">
        <v>253</v>
      </c>
      <c r="B837" s="3">
        <v>0.254374621346239</v>
      </c>
      <c r="C837" s="3">
        <v>0.66375028296337102</v>
      </c>
      <c r="D837">
        <f>-(LOG10(C837))</f>
        <v>0.1779952807663624</v>
      </c>
      <c r="E837">
        <f>-(B837)</f>
        <v>-0.254374621346239</v>
      </c>
      <c r="F837">
        <f>SUM(COUNTIF(B837,"&gt;0.5"),COUNTIF(B837,"&lt;-0.5"),COUNTIF(C837,"&lt;0.05"))</f>
        <v>0</v>
      </c>
    </row>
    <row r="838" spans="1:6" x14ac:dyDescent="0.25">
      <c r="A838" s="3" t="s">
        <v>254</v>
      </c>
      <c r="B838" s="3">
        <v>-0.120937863163753</v>
      </c>
      <c r="C838" s="3">
        <v>0.92235342504705398</v>
      </c>
      <c r="D838">
        <f>-(LOG10(C838))</f>
        <v>3.5102635197036922E-2</v>
      </c>
      <c r="E838">
        <f>-(B838)</f>
        <v>0.120937863163753</v>
      </c>
      <c r="F838">
        <f>SUM(COUNTIF(B838,"&gt;0.5"),COUNTIF(B838,"&lt;-0.5"),COUNTIF(C838,"&lt;0.05"))</f>
        <v>0</v>
      </c>
    </row>
    <row r="839" spans="1:6" x14ac:dyDescent="0.25">
      <c r="A839" s="3" t="s">
        <v>256</v>
      </c>
      <c r="B839" s="3">
        <v>-0.42023259435101501</v>
      </c>
      <c r="C839" s="3">
        <v>0.58709569238805404</v>
      </c>
      <c r="D839">
        <f>-(LOG10(C839))</f>
        <v>0.2312911060964658</v>
      </c>
      <c r="E839">
        <f>-(B839)</f>
        <v>0.42023259435101501</v>
      </c>
      <c r="F839">
        <f>SUM(COUNTIF(B839,"&gt;0.5"),COUNTIF(B839,"&lt;-0.5"),COUNTIF(C839,"&lt;0.05"))</f>
        <v>0</v>
      </c>
    </row>
    <row r="840" spans="1:6" x14ac:dyDescent="0.25">
      <c r="A840" s="3" t="s">
        <v>260</v>
      </c>
      <c r="B840" s="3">
        <v>-0.12256640680466201</v>
      </c>
      <c r="C840" s="3">
        <v>0.87529682787183205</v>
      </c>
      <c r="D840">
        <f>-(LOG10(C840))</f>
        <v>5.7844645438890847E-2</v>
      </c>
      <c r="E840">
        <f>-(B840)</f>
        <v>0.12256640680466201</v>
      </c>
      <c r="F840">
        <f>SUM(COUNTIF(B840,"&gt;0.5"),COUNTIF(B840,"&lt;-0.5"),COUNTIF(C840,"&lt;0.05"))</f>
        <v>0</v>
      </c>
    </row>
    <row r="841" spans="1:6" x14ac:dyDescent="0.25">
      <c r="A841" s="3" t="s">
        <v>261</v>
      </c>
      <c r="B841" s="3">
        <v>-0.39045101506458801</v>
      </c>
      <c r="C841" s="3">
        <v>0.63588526232544496</v>
      </c>
      <c r="D841">
        <f>-(LOG10(C841))</f>
        <v>0.19662124038028911</v>
      </c>
      <c r="E841">
        <f>-(B841)</f>
        <v>0.39045101506458801</v>
      </c>
      <c r="F841">
        <f>SUM(COUNTIF(B841,"&gt;0.5"),COUNTIF(B841,"&lt;-0.5"),COUNTIF(C841,"&lt;0.05"))</f>
        <v>0</v>
      </c>
    </row>
    <row r="842" spans="1:6" x14ac:dyDescent="0.25">
      <c r="A842" s="3" t="s">
        <v>263</v>
      </c>
      <c r="B842" s="3">
        <v>-0.41988133164529301</v>
      </c>
      <c r="C842" s="3">
        <v>0.61399725414290796</v>
      </c>
      <c r="D842">
        <f>-(LOG10(C842))</f>
        <v>0.21183357106282202</v>
      </c>
      <c r="E842">
        <f>-(B842)</f>
        <v>0.41988133164529301</v>
      </c>
      <c r="F842">
        <f>SUM(COUNTIF(B842,"&gt;0.5"),COUNTIF(B842,"&lt;-0.5"),COUNTIF(C842,"&lt;0.05"))</f>
        <v>0</v>
      </c>
    </row>
    <row r="843" spans="1:6" x14ac:dyDescent="0.25">
      <c r="A843" s="3" t="s">
        <v>264</v>
      </c>
      <c r="B843" s="3">
        <v>0.35501342057205298</v>
      </c>
      <c r="C843" s="3">
        <v>0.68035532736827897</v>
      </c>
      <c r="D843">
        <f>-(LOG10(C843))</f>
        <v>0.16726421021875595</v>
      </c>
      <c r="E843">
        <f>-(B843)</f>
        <v>-0.35501342057205298</v>
      </c>
      <c r="F843">
        <f>SUM(COUNTIF(B843,"&gt;0.5"),COUNTIF(B843,"&lt;-0.5"),COUNTIF(C843,"&lt;0.05"))</f>
        <v>0</v>
      </c>
    </row>
    <row r="844" spans="1:6" x14ac:dyDescent="0.25">
      <c r="A844" s="3" t="s">
        <v>268</v>
      </c>
      <c r="B844" s="3">
        <v>0.17402028022657501</v>
      </c>
      <c r="C844" s="3">
        <v>0.78799282435491003</v>
      </c>
      <c r="D844">
        <f>-(LOG10(C844))</f>
        <v>0.10347773727853567</v>
      </c>
      <c r="E844">
        <f>-(B844)</f>
        <v>-0.17402028022657501</v>
      </c>
      <c r="F844">
        <f>SUM(COUNTIF(B844,"&gt;0.5"),COUNTIF(B844,"&lt;-0.5"),COUNTIF(C844,"&lt;0.05"))</f>
        <v>0</v>
      </c>
    </row>
    <row r="845" spans="1:6" x14ac:dyDescent="0.25">
      <c r="A845" s="3" t="s">
        <v>269</v>
      </c>
      <c r="B845" s="3">
        <v>5.13948917504123E-2</v>
      </c>
      <c r="C845" s="3">
        <v>0.95274910535811796</v>
      </c>
      <c r="D845">
        <f>-(LOG10(C845))</f>
        <v>2.1021450362895759E-2</v>
      </c>
      <c r="E845">
        <f>-(B845)</f>
        <v>-5.13948917504123E-2</v>
      </c>
      <c r="F845">
        <f>SUM(COUNTIF(B845,"&gt;0.5"),COUNTIF(B845,"&lt;-0.5"),COUNTIF(C845,"&lt;0.05"))</f>
        <v>0</v>
      </c>
    </row>
    <row r="846" spans="1:6" x14ac:dyDescent="0.25">
      <c r="A846" s="3" t="s">
        <v>270</v>
      </c>
      <c r="B846" s="3">
        <v>0.274854717484462</v>
      </c>
      <c r="C846" s="3">
        <v>0.64832452064833102</v>
      </c>
      <c r="D846">
        <f>-(LOG10(C846))</f>
        <v>0.18820755238926662</v>
      </c>
      <c r="E846">
        <f>-(B846)</f>
        <v>-0.274854717484462</v>
      </c>
      <c r="F846">
        <f>SUM(COUNTIF(B846,"&gt;0.5"),COUNTIF(B846,"&lt;-0.5"),COUNTIF(C846,"&lt;0.05"))</f>
        <v>0</v>
      </c>
    </row>
    <row r="847" spans="1:6" x14ac:dyDescent="0.25">
      <c r="A847" s="3" t="s">
        <v>271</v>
      </c>
      <c r="B847" s="3">
        <v>0.28504614130599698</v>
      </c>
      <c r="C847" s="3">
        <v>0.66010686728668599</v>
      </c>
      <c r="D847">
        <f>-(LOG10(C847))</f>
        <v>0.18038574913116015</v>
      </c>
      <c r="E847">
        <f>-(B847)</f>
        <v>-0.28504614130599698</v>
      </c>
      <c r="F847">
        <f>SUM(COUNTIF(B847,"&gt;0.5"),COUNTIF(B847,"&lt;-0.5"),COUNTIF(C847,"&lt;0.05"))</f>
        <v>0</v>
      </c>
    </row>
    <row r="848" spans="1:6" x14ac:dyDescent="0.25">
      <c r="A848" s="3" t="s">
        <v>272</v>
      </c>
      <c r="B848" s="3">
        <v>-0.30741902623850798</v>
      </c>
      <c r="C848" s="3">
        <v>0.459464821195814</v>
      </c>
      <c r="D848">
        <f>-(LOG10(C848))</f>
        <v>0.33774773464870678</v>
      </c>
      <c r="E848">
        <f>-(B848)</f>
        <v>0.30741902623850798</v>
      </c>
      <c r="F848">
        <f>SUM(COUNTIF(B848,"&gt;0.5"),COUNTIF(B848,"&lt;-0.5"),COUNTIF(C848,"&lt;0.05"))</f>
        <v>0</v>
      </c>
    </row>
    <row r="849" spans="1:6" x14ac:dyDescent="0.25">
      <c r="A849" s="3" t="s">
        <v>273</v>
      </c>
      <c r="B849" s="3">
        <v>-2.0797411262663001E-4</v>
      </c>
      <c r="C849" s="3">
        <v>0.99976211294954498</v>
      </c>
      <c r="D849">
        <f>-(LOG10(C849))</f>
        <v>1.0332532369442678E-4</v>
      </c>
      <c r="E849">
        <f>-(B849)</f>
        <v>2.0797411262663001E-4</v>
      </c>
      <c r="F849">
        <f>SUM(COUNTIF(B849,"&gt;0.5"),COUNTIF(B849,"&lt;-0.5"),COUNTIF(C849,"&lt;0.05"))</f>
        <v>0</v>
      </c>
    </row>
    <row r="850" spans="1:6" x14ac:dyDescent="0.25">
      <c r="A850" s="3" t="s">
        <v>275</v>
      </c>
      <c r="B850" s="3">
        <v>-0.167202787062363</v>
      </c>
      <c r="C850" s="3">
        <v>0.76380185234576004</v>
      </c>
      <c r="D850">
        <f>-(LOG10(C850))</f>
        <v>0.11701929272550972</v>
      </c>
      <c r="E850">
        <f>-(B850)</f>
        <v>0.167202787062363</v>
      </c>
      <c r="F850">
        <f>SUM(COUNTIF(B850,"&gt;0.5"),COUNTIF(B850,"&lt;-0.5"),COUNTIF(C850,"&lt;0.05"))</f>
        <v>0</v>
      </c>
    </row>
    <row r="851" spans="1:6" x14ac:dyDescent="0.25">
      <c r="A851" s="3" t="s">
        <v>276</v>
      </c>
      <c r="B851" s="3">
        <v>0.11926361196085</v>
      </c>
      <c r="C851" s="3">
        <v>0.82312485201775898</v>
      </c>
      <c r="D851">
        <f>-(LOG10(C851))</f>
        <v>8.4534285772047094E-2</v>
      </c>
      <c r="E851">
        <f>-(B851)</f>
        <v>-0.11926361196085</v>
      </c>
      <c r="F851">
        <f>SUM(COUNTIF(B851,"&gt;0.5"),COUNTIF(B851,"&lt;-0.5"),COUNTIF(C851,"&lt;0.05"))</f>
        <v>0</v>
      </c>
    </row>
    <row r="852" spans="1:6" x14ac:dyDescent="0.25">
      <c r="A852" s="3" t="s">
        <v>278</v>
      </c>
      <c r="B852" s="3">
        <v>4.59020508210344E-2</v>
      </c>
      <c r="C852" s="3">
        <v>0.92658715841157802</v>
      </c>
      <c r="D852">
        <f>-(LOG10(C852))</f>
        <v>3.3113722986345615E-2</v>
      </c>
      <c r="E852">
        <f>-(B852)</f>
        <v>-4.59020508210344E-2</v>
      </c>
      <c r="F852">
        <f>SUM(COUNTIF(B852,"&gt;0.5"),COUNTIF(B852,"&lt;-0.5"),COUNTIF(C852,"&lt;0.05"))</f>
        <v>0</v>
      </c>
    </row>
    <row r="853" spans="1:6" x14ac:dyDescent="0.25">
      <c r="A853" s="3" t="s">
        <v>279</v>
      </c>
      <c r="B853" s="3">
        <v>-0.18771529538912701</v>
      </c>
      <c r="C853" s="3">
        <v>0.72773594401828401</v>
      </c>
      <c r="D853">
        <f>-(LOG10(C853))</f>
        <v>0.1380261740640045</v>
      </c>
      <c r="E853">
        <f>-(B853)</f>
        <v>0.18771529538912701</v>
      </c>
      <c r="F853">
        <f>SUM(COUNTIF(B853,"&gt;0.5"),COUNTIF(B853,"&lt;-0.5"),COUNTIF(C853,"&lt;0.05"))</f>
        <v>0</v>
      </c>
    </row>
    <row r="854" spans="1:6" x14ac:dyDescent="0.25">
      <c r="A854" s="3" t="s">
        <v>282</v>
      </c>
      <c r="B854" s="3">
        <v>0.473746118248982</v>
      </c>
      <c r="C854" s="3">
        <v>0.56060466558268995</v>
      </c>
      <c r="D854">
        <f>-(LOG10(C854))</f>
        <v>0.25134329218332185</v>
      </c>
      <c r="E854">
        <f>-(B854)</f>
        <v>-0.473746118248982</v>
      </c>
      <c r="F854">
        <f>SUM(COUNTIF(B854,"&gt;0.5"),COUNTIF(B854,"&lt;-0.5"),COUNTIF(C854,"&lt;0.05"))</f>
        <v>0</v>
      </c>
    </row>
    <row r="855" spans="1:6" x14ac:dyDescent="0.25">
      <c r="A855" s="3" t="s">
        <v>283</v>
      </c>
      <c r="B855" s="3">
        <v>-0.203329637794536</v>
      </c>
      <c r="C855" s="3">
        <v>0.76197566168390396</v>
      </c>
      <c r="D855">
        <f>-(LOG10(C855))</f>
        <v>0.11805890026825516</v>
      </c>
      <c r="E855">
        <f>-(B855)</f>
        <v>0.203329637794536</v>
      </c>
      <c r="F855">
        <f>SUM(COUNTIF(B855,"&gt;0.5"),COUNTIF(B855,"&lt;-0.5"),COUNTIF(C855,"&lt;0.05"))</f>
        <v>0</v>
      </c>
    </row>
    <row r="856" spans="1:6" x14ac:dyDescent="0.25">
      <c r="A856" s="3" t="s">
        <v>284</v>
      </c>
      <c r="B856" s="3">
        <v>0.18846855253105599</v>
      </c>
      <c r="C856" s="3">
        <v>0.70842288316072499</v>
      </c>
      <c r="D856">
        <f>-(LOG10(C856))</f>
        <v>0.14970741886829442</v>
      </c>
      <c r="E856">
        <f>-(B856)</f>
        <v>-0.18846855253105599</v>
      </c>
      <c r="F856">
        <f>SUM(COUNTIF(B856,"&gt;0.5"),COUNTIF(B856,"&lt;-0.5"),COUNTIF(C856,"&lt;0.05"))</f>
        <v>0</v>
      </c>
    </row>
    <row r="857" spans="1:6" x14ac:dyDescent="0.25">
      <c r="A857" s="3" t="s">
        <v>286</v>
      </c>
      <c r="B857" s="3">
        <v>4.62206443562607E-2</v>
      </c>
      <c r="C857" s="3">
        <v>0.92103361774052095</v>
      </c>
      <c r="D857">
        <f>-(LOG10(C857))</f>
        <v>3.572451775890681E-2</v>
      </c>
      <c r="E857">
        <f>-(B857)</f>
        <v>-4.62206443562607E-2</v>
      </c>
      <c r="F857">
        <f>SUM(COUNTIF(B857,"&gt;0.5"),COUNTIF(B857,"&lt;-0.5"),COUNTIF(C857,"&lt;0.05"))</f>
        <v>0</v>
      </c>
    </row>
    <row r="858" spans="1:6" x14ac:dyDescent="0.25">
      <c r="A858" s="3" t="s">
        <v>288</v>
      </c>
      <c r="B858" s="3">
        <v>-0.43011963699081301</v>
      </c>
      <c r="C858" s="3">
        <v>0.39720144802264101</v>
      </c>
      <c r="D858">
        <f>-(LOG10(C858))</f>
        <v>0.40098917692616204</v>
      </c>
      <c r="E858">
        <f>-(B858)</f>
        <v>0.43011963699081301</v>
      </c>
      <c r="F858">
        <f>SUM(COUNTIF(B858,"&gt;0.5"),COUNTIF(B858,"&lt;-0.5"),COUNTIF(C858,"&lt;0.05"))</f>
        <v>0</v>
      </c>
    </row>
    <row r="859" spans="1:6" x14ac:dyDescent="0.25">
      <c r="A859" s="3" t="s">
        <v>290</v>
      </c>
      <c r="B859" s="3">
        <v>-0.20497270591915601</v>
      </c>
      <c r="C859" s="3">
        <v>0.78496050224866398</v>
      </c>
      <c r="D859">
        <f>-(LOG10(C859))</f>
        <v>0.10515219559489471</v>
      </c>
      <c r="E859">
        <f>-(B859)</f>
        <v>0.20497270591915601</v>
      </c>
      <c r="F859">
        <f>SUM(COUNTIF(B859,"&gt;0.5"),COUNTIF(B859,"&lt;-0.5"),COUNTIF(C859,"&lt;0.05"))</f>
        <v>0</v>
      </c>
    </row>
    <row r="860" spans="1:6" x14ac:dyDescent="0.25">
      <c r="A860" s="3" t="s">
        <v>292</v>
      </c>
      <c r="B860" s="3">
        <v>0.21124555930225999</v>
      </c>
      <c r="C860" s="3">
        <v>0.84665107924651095</v>
      </c>
      <c r="D860">
        <f>-(LOG10(C860))</f>
        <v>7.229553368186159E-2</v>
      </c>
      <c r="E860">
        <f>-(B860)</f>
        <v>-0.21124555930225999</v>
      </c>
      <c r="F860">
        <f>SUM(COUNTIF(B860,"&gt;0.5"),COUNTIF(B860,"&lt;-0.5"),COUNTIF(C860,"&lt;0.05"))</f>
        <v>0</v>
      </c>
    </row>
    <row r="861" spans="1:6" x14ac:dyDescent="0.25">
      <c r="A861" s="3" t="s">
        <v>294</v>
      </c>
      <c r="B861" s="3">
        <v>-0.14495106554801801</v>
      </c>
      <c r="C861" s="3">
        <v>0.87841082310430796</v>
      </c>
      <c r="D861">
        <f>-(LOG10(C861))</f>
        <v>5.6302321817571152E-2</v>
      </c>
      <c r="E861">
        <f>-(B861)</f>
        <v>0.14495106554801801</v>
      </c>
      <c r="F861">
        <f>SUM(COUNTIF(B861,"&gt;0.5"),COUNTIF(B861,"&lt;-0.5"),COUNTIF(C861,"&lt;0.05"))</f>
        <v>0</v>
      </c>
    </row>
    <row r="862" spans="1:6" x14ac:dyDescent="0.25">
      <c r="A862" s="3" t="s">
        <v>295</v>
      </c>
      <c r="B862" s="3">
        <v>0.29371607452478099</v>
      </c>
      <c r="C862" s="3">
        <v>0.59405528098716698</v>
      </c>
      <c r="D862">
        <f>-(LOG10(C862))</f>
        <v>0.22617313900772965</v>
      </c>
      <c r="E862">
        <f>-(B862)</f>
        <v>-0.29371607452478099</v>
      </c>
      <c r="F862">
        <f>SUM(COUNTIF(B862,"&gt;0.5"),COUNTIF(B862,"&lt;-0.5"),COUNTIF(C862,"&lt;0.05"))</f>
        <v>0</v>
      </c>
    </row>
    <row r="863" spans="1:6" x14ac:dyDescent="0.25">
      <c r="A863" s="3" t="s">
        <v>296</v>
      </c>
      <c r="B863" s="3">
        <v>3.3586356726557298E-2</v>
      </c>
      <c r="C863" s="3">
        <v>0.95459893275845698</v>
      </c>
      <c r="D863">
        <f>-(LOG10(C863))</f>
        <v>2.017905551070517E-2</v>
      </c>
      <c r="E863">
        <f>-(B863)</f>
        <v>-3.3586356726557298E-2</v>
      </c>
      <c r="F863">
        <f>SUM(COUNTIF(B863,"&gt;0.5"),COUNTIF(B863,"&lt;-0.5"),COUNTIF(C863,"&lt;0.05"))</f>
        <v>0</v>
      </c>
    </row>
    <row r="864" spans="1:6" x14ac:dyDescent="0.25">
      <c r="A864" s="3" t="s">
        <v>297</v>
      </c>
      <c r="B864" s="3">
        <v>7.3179957946981802E-2</v>
      </c>
      <c r="C864" s="3">
        <v>0.91106036084210695</v>
      </c>
      <c r="D864">
        <f>-(LOG10(C864))</f>
        <v>4.0452848589861201E-2</v>
      </c>
      <c r="E864">
        <f>-(B864)</f>
        <v>-7.3179957946981802E-2</v>
      </c>
      <c r="F864">
        <f>SUM(COUNTIF(B864,"&gt;0.5"),COUNTIF(B864,"&lt;-0.5"),COUNTIF(C864,"&lt;0.05"))</f>
        <v>0</v>
      </c>
    </row>
    <row r="865" spans="1:6" x14ac:dyDescent="0.25">
      <c r="A865" s="3" t="s">
        <v>298</v>
      </c>
      <c r="B865" s="3">
        <v>-4.4465965879428603E-2</v>
      </c>
      <c r="C865" s="3">
        <v>0.93431451371686003</v>
      </c>
      <c r="D865">
        <f>-(LOG10(C865))</f>
        <v>2.9506904734511227E-2</v>
      </c>
      <c r="E865">
        <f>-(B865)</f>
        <v>4.4465965879428603E-2</v>
      </c>
      <c r="F865">
        <f>SUM(COUNTIF(B865,"&gt;0.5"),COUNTIF(B865,"&lt;-0.5"),COUNTIF(C865,"&lt;0.05"))</f>
        <v>0</v>
      </c>
    </row>
    <row r="866" spans="1:6" x14ac:dyDescent="0.25">
      <c r="A866" s="3" t="s">
        <v>300</v>
      </c>
      <c r="B866" s="3">
        <v>0.14001752407259499</v>
      </c>
      <c r="C866" s="3">
        <v>0.80835725348603804</v>
      </c>
      <c r="D866">
        <f>-(LOG10(C866))</f>
        <v>9.2396660354630303E-2</v>
      </c>
      <c r="E866">
        <f>-(B866)</f>
        <v>-0.14001752407259499</v>
      </c>
      <c r="F866">
        <f>SUM(COUNTIF(B866,"&gt;0.5"),COUNTIF(B866,"&lt;-0.5"),COUNTIF(C866,"&lt;0.05"))</f>
        <v>0</v>
      </c>
    </row>
    <row r="867" spans="1:6" x14ac:dyDescent="0.25">
      <c r="A867" s="3" t="s">
        <v>301</v>
      </c>
      <c r="B867" s="3">
        <v>0.45618927431110601</v>
      </c>
      <c r="C867" s="3">
        <v>0.63286122491191399</v>
      </c>
      <c r="D867">
        <f>-(LOG10(C867))</f>
        <v>0.19869151251420958</v>
      </c>
      <c r="E867">
        <f>-(B867)</f>
        <v>-0.45618927431110601</v>
      </c>
      <c r="F867">
        <f>SUM(COUNTIF(B867,"&gt;0.5"),COUNTIF(B867,"&lt;-0.5"),COUNTIF(C867,"&lt;0.05"))</f>
        <v>0</v>
      </c>
    </row>
    <row r="868" spans="1:6" x14ac:dyDescent="0.25">
      <c r="A868" s="3" t="s">
        <v>302</v>
      </c>
      <c r="B868" s="3">
        <v>0.12231395264525</v>
      </c>
      <c r="C868" s="3">
        <v>0.90466367476436504</v>
      </c>
      <c r="D868">
        <f>-(LOG10(C868))</f>
        <v>4.351284769160587E-2</v>
      </c>
      <c r="E868">
        <f>-(B868)</f>
        <v>-0.12231395264525</v>
      </c>
      <c r="F868">
        <f>SUM(COUNTIF(B868,"&gt;0.5"),COUNTIF(B868,"&lt;-0.5"),COUNTIF(C868,"&lt;0.05"))</f>
        <v>0</v>
      </c>
    </row>
    <row r="869" spans="1:6" x14ac:dyDescent="0.25">
      <c r="A869" s="3" t="s">
        <v>303</v>
      </c>
      <c r="B869" s="3">
        <v>-0.40429922258351098</v>
      </c>
      <c r="C869" s="3">
        <v>0.57903832413158896</v>
      </c>
      <c r="D869">
        <f>-(LOG10(C869))</f>
        <v>0.23729269118091689</v>
      </c>
      <c r="E869">
        <f>-(B869)</f>
        <v>0.40429922258351098</v>
      </c>
      <c r="F869">
        <f>SUM(COUNTIF(B869,"&gt;0.5"),COUNTIF(B869,"&lt;-0.5"),COUNTIF(C869,"&lt;0.05"))</f>
        <v>0</v>
      </c>
    </row>
    <row r="870" spans="1:6" x14ac:dyDescent="0.25">
      <c r="A870" s="3" t="s">
        <v>304</v>
      </c>
      <c r="B870" s="3">
        <v>0.49882713571328102</v>
      </c>
      <c r="C870" s="3">
        <v>0.46720328284664597</v>
      </c>
      <c r="D870">
        <f>-(LOG10(C870))</f>
        <v>0.33049411427499281</v>
      </c>
      <c r="E870">
        <f>-(B870)</f>
        <v>-0.49882713571328102</v>
      </c>
      <c r="F870">
        <f>SUM(COUNTIF(B870,"&gt;0.5"),COUNTIF(B870,"&lt;-0.5"),COUNTIF(C870,"&lt;0.05"))</f>
        <v>0</v>
      </c>
    </row>
    <row r="871" spans="1:6" x14ac:dyDescent="0.25">
      <c r="A871" s="3" t="s">
        <v>308</v>
      </c>
      <c r="B871" s="3">
        <v>-2.1699219516980499E-2</v>
      </c>
      <c r="C871" s="3">
        <v>0.974175271417139</v>
      </c>
      <c r="D871">
        <f>-(LOG10(C871))</f>
        <v>1.1362898807963605E-2</v>
      </c>
      <c r="E871">
        <f>-(B871)</f>
        <v>2.1699219516980499E-2</v>
      </c>
      <c r="F871">
        <f>SUM(COUNTIF(B871,"&gt;0.5"),COUNTIF(B871,"&lt;-0.5"),COUNTIF(C871,"&lt;0.05"))</f>
        <v>0</v>
      </c>
    </row>
    <row r="872" spans="1:6" x14ac:dyDescent="0.25">
      <c r="A872" s="3" t="s">
        <v>309</v>
      </c>
      <c r="B872" s="3">
        <v>-5.17307498694013E-2</v>
      </c>
      <c r="C872" s="3">
        <v>0.95159623228905399</v>
      </c>
      <c r="D872">
        <f>-(LOG10(C872))</f>
        <v>2.1547286159059511E-2</v>
      </c>
      <c r="E872">
        <f>-(B872)</f>
        <v>5.17307498694013E-2</v>
      </c>
      <c r="F872">
        <f>SUM(COUNTIF(B872,"&gt;0.5"),COUNTIF(B872,"&lt;-0.5"),COUNTIF(C872,"&lt;0.05"))</f>
        <v>0</v>
      </c>
    </row>
    <row r="873" spans="1:6" x14ac:dyDescent="0.25">
      <c r="A873" s="3" t="s">
        <v>310</v>
      </c>
      <c r="B873" s="3">
        <v>-0.26767073865761598</v>
      </c>
      <c r="C873" s="3">
        <v>0.70274387576634001</v>
      </c>
      <c r="D873">
        <f>-(LOG10(C873))</f>
        <v>0.15320293046968395</v>
      </c>
      <c r="E873">
        <f>-(B873)</f>
        <v>0.26767073865761598</v>
      </c>
      <c r="F873">
        <f>SUM(COUNTIF(B873,"&gt;0.5"),COUNTIF(B873,"&lt;-0.5"),COUNTIF(C873,"&lt;0.05"))</f>
        <v>0</v>
      </c>
    </row>
    <row r="874" spans="1:6" x14ac:dyDescent="0.25">
      <c r="A874" s="3" t="s">
        <v>312</v>
      </c>
      <c r="B874" s="3">
        <v>-5.1640131107237898E-3</v>
      </c>
      <c r="C874" s="3">
        <v>0.99440978574186201</v>
      </c>
      <c r="D874">
        <f>-(LOG10(C874))</f>
        <v>2.434610560316667E-3</v>
      </c>
      <c r="E874">
        <f>-(B874)</f>
        <v>5.1640131107237898E-3</v>
      </c>
      <c r="F874">
        <f>SUM(COUNTIF(B874,"&gt;0.5"),COUNTIF(B874,"&lt;-0.5"),COUNTIF(C874,"&lt;0.05"))</f>
        <v>0</v>
      </c>
    </row>
    <row r="875" spans="1:6" x14ac:dyDescent="0.25">
      <c r="A875" s="3" t="s">
        <v>314</v>
      </c>
      <c r="B875" s="3">
        <v>0.239270183176616</v>
      </c>
      <c r="C875" s="3">
        <v>0.73525613821526503</v>
      </c>
      <c r="D875">
        <f>-(LOG10(C875))</f>
        <v>0.13356134113998078</v>
      </c>
      <c r="E875">
        <f>-(B875)</f>
        <v>-0.239270183176616</v>
      </c>
      <c r="F875">
        <f>SUM(COUNTIF(B875,"&gt;0.5"),COUNTIF(B875,"&lt;-0.5"),COUNTIF(C875,"&lt;0.05"))</f>
        <v>0</v>
      </c>
    </row>
    <row r="876" spans="1:6" x14ac:dyDescent="0.25">
      <c r="A876" s="3" t="s">
        <v>315</v>
      </c>
      <c r="B876" s="3">
        <v>-0.17681497598837301</v>
      </c>
      <c r="C876" s="3">
        <v>0.826792345805894</v>
      </c>
      <c r="D876">
        <f>-(LOG10(C876))</f>
        <v>8.260355259343187E-2</v>
      </c>
      <c r="E876">
        <f>-(B876)</f>
        <v>0.17681497598837301</v>
      </c>
      <c r="F876">
        <f>SUM(COUNTIF(B876,"&gt;0.5"),COUNTIF(B876,"&lt;-0.5"),COUNTIF(C876,"&lt;0.05"))</f>
        <v>0</v>
      </c>
    </row>
    <row r="877" spans="1:6" x14ac:dyDescent="0.25">
      <c r="A877" s="3" t="s">
        <v>317</v>
      </c>
      <c r="B877" s="3">
        <v>-0.25957224841340198</v>
      </c>
      <c r="C877" s="3">
        <v>0.78668586154277598</v>
      </c>
      <c r="D877">
        <f>-(LOG10(C877))</f>
        <v>0.10419865497785208</v>
      </c>
      <c r="E877">
        <f>-(B877)</f>
        <v>0.25957224841340198</v>
      </c>
      <c r="F877">
        <f>SUM(COUNTIF(B877,"&gt;0.5"),COUNTIF(B877,"&lt;-0.5"),COUNTIF(C877,"&lt;0.05"))</f>
        <v>0</v>
      </c>
    </row>
    <row r="878" spans="1:6" x14ac:dyDescent="0.25">
      <c r="A878" s="3" t="s">
        <v>318</v>
      </c>
      <c r="B878" s="3">
        <v>-0.33819131199970098</v>
      </c>
      <c r="C878" s="3">
        <v>0.76573474054298396</v>
      </c>
      <c r="D878">
        <f>-(LOG10(C878))</f>
        <v>0.11592164899610131</v>
      </c>
      <c r="E878">
        <f>-(B878)</f>
        <v>0.33819131199970098</v>
      </c>
      <c r="F878">
        <f>SUM(COUNTIF(B878,"&gt;0.5"),COUNTIF(B878,"&lt;-0.5"),COUNTIF(C878,"&lt;0.05"))</f>
        <v>0</v>
      </c>
    </row>
    <row r="879" spans="1:6" x14ac:dyDescent="0.25">
      <c r="A879" s="3" t="s">
        <v>319</v>
      </c>
      <c r="B879" s="3">
        <v>0.22177353750689799</v>
      </c>
      <c r="C879" s="3">
        <v>0.501165824456411</v>
      </c>
      <c r="D879">
        <f>-(LOG10(C879))</f>
        <v>0.30001855211533224</v>
      </c>
      <c r="E879">
        <f>-(B879)</f>
        <v>-0.22177353750689799</v>
      </c>
      <c r="F879">
        <f>SUM(COUNTIF(B879,"&gt;0.5"),COUNTIF(B879,"&lt;-0.5"),COUNTIF(C879,"&lt;0.05"))</f>
        <v>0</v>
      </c>
    </row>
    <row r="880" spans="1:6" x14ac:dyDescent="0.25">
      <c r="A880" s="3" t="s">
        <v>320</v>
      </c>
      <c r="B880" s="3">
        <v>0.200071079873544</v>
      </c>
      <c r="C880" s="3">
        <v>0.70434172807510997</v>
      </c>
      <c r="D880">
        <f>-(LOG10(C880))</f>
        <v>0.15221658147004066</v>
      </c>
      <c r="E880">
        <f>-(B880)</f>
        <v>-0.200071079873544</v>
      </c>
      <c r="F880">
        <f>SUM(COUNTIF(B880,"&gt;0.5"),COUNTIF(B880,"&lt;-0.5"),COUNTIF(C880,"&lt;0.05"))</f>
        <v>0</v>
      </c>
    </row>
    <row r="881" spans="1:6" x14ac:dyDescent="0.25">
      <c r="A881" s="3" t="s">
        <v>322</v>
      </c>
      <c r="B881" s="3">
        <v>7.2296517690091405E-2</v>
      </c>
      <c r="C881" s="3">
        <v>0.88774810080250499</v>
      </c>
      <c r="D881">
        <f>-(LOG10(C881))</f>
        <v>5.1710248130119825E-2</v>
      </c>
      <c r="E881">
        <f>-(B881)</f>
        <v>-7.2296517690091405E-2</v>
      </c>
      <c r="F881">
        <f>SUM(COUNTIF(B881,"&gt;0.5"),COUNTIF(B881,"&lt;-0.5"),COUNTIF(C881,"&lt;0.05"))</f>
        <v>0</v>
      </c>
    </row>
    <row r="882" spans="1:6" x14ac:dyDescent="0.25">
      <c r="A882" s="3" t="s">
        <v>323</v>
      </c>
      <c r="B882" s="3">
        <v>-0.11052695990837701</v>
      </c>
      <c r="C882" s="3">
        <v>0.84392669788154495</v>
      </c>
      <c r="D882">
        <f>-(LOG10(C882))</f>
        <v>7.3695273857843205E-2</v>
      </c>
      <c r="E882">
        <f>-(B882)</f>
        <v>0.11052695990837701</v>
      </c>
      <c r="F882">
        <f>SUM(COUNTIF(B882,"&gt;0.5"),COUNTIF(B882,"&lt;-0.5"),COUNTIF(C882,"&lt;0.05"))</f>
        <v>0</v>
      </c>
    </row>
    <row r="883" spans="1:6" x14ac:dyDescent="0.25">
      <c r="A883" s="3" t="s">
        <v>324</v>
      </c>
      <c r="B883" s="3">
        <v>0.28303976949089099</v>
      </c>
      <c r="C883" s="3">
        <v>0.78726508266517803</v>
      </c>
      <c r="D883">
        <f>-(LOG10(C883))</f>
        <v>0.10387901026523581</v>
      </c>
      <c r="E883">
        <f>-(B883)</f>
        <v>-0.28303976949089099</v>
      </c>
      <c r="F883">
        <f>SUM(COUNTIF(B883,"&gt;0.5"),COUNTIF(B883,"&lt;-0.5"),COUNTIF(C883,"&lt;0.05"))</f>
        <v>0</v>
      </c>
    </row>
    <row r="884" spans="1:6" x14ac:dyDescent="0.25">
      <c r="A884" s="3" t="s">
        <v>325</v>
      </c>
      <c r="B884" s="3">
        <v>0.41311059103766801</v>
      </c>
      <c r="C884" s="3">
        <v>0.37575186548179401</v>
      </c>
      <c r="D884">
        <f>-(LOG10(C884))</f>
        <v>0.42509885460948238</v>
      </c>
      <c r="E884">
        <f>-(B884)</f>
        <v>-0.41311059103766801</v>
      </c>
      <c r="F884">
        <f>SUM(COUNTIF(B884,"&gt;0.5"),COUNTIF(B884,"&lt;-0.5"),COUNTIF(C884,"&lt;0.05"))</f>
        <v>0</v>
      </c>
    </row>
    <row r="885" spans="1:6" x14ac:dyDescent="0.25">
      <c r="A885" s="3" t="s">
        <v>326</v>
      </c>
      <c r="B885" s="3">
        <v>0.267560922824158</v>
      </c>
      <c r="C885" s="3">
        <v>0.70451405348482199</v>
      </c>
      <c r="D885">
        <f>-(LOG10(C885))</f>
        <v>0.15211033926145914</v>
      </c>
      <c r="E885">
        <f>-(B885)</f>
        <v>-0.267560922824158</v>
      </c>
      <c r="F885">
        <f>SUM(COUNTIF(B885,"&gt;0.5"),COUNTIF(B885,"&lt;-0.5"),COUNTIF(C885,"&lt;0.05"))</f>
        <v>0</v>
      </c>
    </row>
    <row r="886" spans="1:6" x14ac:dyDescent="0.25">
      <c r="A886" s="3" t="s">
        <v>330</v>
      </c>
      <c r="B886" s="3">
        <v>-8.2950005030971496E-2</v>
      </c>
      <c r="C886" s="3">
        <v>0.88684688283508895</v>
      </c>
      <c r="D886">
        <f>-(LOG10(C886))</f>
        <v>5.2151356132224248E-2</v>
      </c>
      <c r="E886">
        <f>-(B886)</f>
        <v>8.2950005030971496E-2</v>
      </c>
      <c r="F886">
        <f>SUM(COUNTIF(B886,"&gt;0.5"),COUNTIF(B886,"&lt;-0.5"),COUNTIF(C886,"&lt;0.05"))</f>
        <v>0</v>
      </c>
    </row>
    <row r="887" spans="1:6" x14ac:dyDescent="0.25">
      <c r="A887" s="3" t="s">
        <v>331</v>
      </c>
      <c r="B887" s="3">
        <v>2.3000841431708E-2</v>
      </c>
      <c r="C887" s="3">
        <v>0.97376594915999604</v>
      </c>
      <c r="D887">
        <f>-(LOG10(C887))</f>
        <v>1.1545416019813688E-2</v>
      </c>
      <c r="E887">
        <f>-(B887)</f>
        <v>-2.3000841431708E-2</v>
      </c>
      <c r="F887">
        <f>SUM(COUNTIF(B887,"&gt;0.5"),COUNTIF(B887,"&lt;-0.5"),COUNTIF(C887,"&lt;0.05"))</f>
        <v>0</v>
      </c>
    </row>
    <row r="888" spans="1:6" x14ac:dyDescent="0.25">
      <c r="A888" s="3" t="s">
        <v>335</v>
      </c>
      <c r="B888" s="3">
        <v>-0.201806930677421</v>
      </c>
      <c r="C888" s="3">
        <v>0.79616506327168801</v>
      </c>
      <c r="D888">
        <f>-(LOG10(C888))</f>
        <v>9.8996883724061291E-2</v>
      </c>
      <c r="E888">
        <f>-(B888)</f>
        <v>0.201806930677421</v>
      </c>
      <c r="F888">
        <f>SUM(COUNTIF(B888,"&gt;0.5"),COUNTIF(B888,"&lt;-0.5"),COUNTIF(C888,"&lt;0.05"))</f>
        <v>0</v>
      </c>
    </row>
    <row r="889" spans="1:6" x14ac:dyDescent="0.25">
      <c r="A889" s="3" t="s">
        <v>336</v>
      </c>
      <c r="B889" s="3">
        <v>-0.382173795952156</v>
      </c>
      <c r="C889" s="3">
        <v>0.64611346220085097</v>
      </c>
      <c r="D889">
        <f>-(LOG10(C889))</f>
        <v>0.18969121005310621</v>
      </c>
      <c r="E889">
        <f>-(B889)</f>
        <v>0.382173795952156</v>
      </c>
      <c r="F889">
        <f>SUM(COUNTIF(B889,"&gt;0.5"),COUNTIF(B889,"&lt;-0.5"),COUNTIF(C889,"&lt;0.05"))</f>
        <v>0</v>
      </c>
    </row>
    <row r="890" spans="1:6" x14ac:dyDescent="0.25">
      <c r="A890" s="3" t="s">
        <v>337</v>
      </c>
      <c r="B890" s="3">
        <v>0.12908987225240801</v>
      </c>
      <c r="C890" s="3">
        <v>0.68402729852399702</v>
      </c>
      <c r="D890">
        <f>-(LOG10(C890))</f>
        <v>0.1649265658796453</v>
      </c>
      <c r="E890">
        <f>-(B890)</f>
        <v>-0.12908987225240801</v>
      </c>
      <c r="F890">
        <f>SUM(COUNTIF(B890,"&gt;0.5"),COUNTIF(B890,"&lt;-0.5"),COUNTIF(C890,"&lt;0.05"))</f>
        <v>0</v>
      </c>
    </row>
    <row r="891" spans="1:6" x14ac:dyDescent="0.25">
      <c r="A891" s="3" t="s">
        <v>338</v>
      </c>
      <c r="B891" s="3">
        <v>0.129209588570177</v>
      </c>
      <c r="C891" s="3">
        <v>0.81671857142501003</v>
      </c>
      <c r="D891">
        <f>-(LOG10(C891))</f>
        <v>8.7927568844335169E-2</v>
      </c>
      <c r="E891">
        <f>-(B891)</f>
        <v>-0.129209588570177</v>
      </c>
      <c r="F891">
        <f>SUM(COUNTIF(B891,"&gt;0.5"),COUNTIF(B891,"&lt;-0.5"),COUNTIF(C891,"&lt;0.05"))</f>
        <v>0</v>
      </c>
    </row>
    <row r="892" spans="1:6" x14ac:dyDescent="0.25">
      <c r="A892" s="3" t="s">
        <v>339</v>
      </c>
      <c r="B892" s="3">
        <v>0.435747613610735</v>
      </c>
      <c r="C892" s="3">
        <v>0.67566985174196104</v>
      </c>
      <c r="D892">
        <f>-(LOG10(C892))</f>
        <v>0.17026545877845767</v>
      </c>
      <c r="E892">
        <f>-(B892)</f>
        <v>-0.435747613610735</v>
      </c>
      <c r="F892">
        <f>SUM(COUNTIF(B892,"&gt;0.5"),COUNTIF(B892,"&lt;-0.5"),COUNTIF(C892,"&lt;0.05"))</f>
        <v>0</v>
      </c>
    </row>
    <row r="893" spans="1:6" x14ac:dyDescent="0.25">
      <c r="A893" s="3" t="s">
        <v>340</v>
      </c>
      <c r="B893" s="3">
        <v>5.5855507277597E-2</v>
      </c>
      <c r="C893" s="3">
        <v>0.87413114222150501</v>
      </c>
      <c r="D893">
        <f>-(LOG10(C893))</f>
        <v>5.8423407101729545E-2</v>
      </c>
      <c r="E893">
        <f>-(B893)</f>
        <v>-5.5855507277597E-2</v>
      </c>
      <c r="F893">
        <f>SUM(COUNTIF(B893,"&gt;0.5"),COUNTIF(B893,"&lt;-0.5"),COUNTIF(C893,"&lt;0.05"))</f>
        <v>0</v>
      </c>
    </row>
    <row r="894" spans="1:6" x14ac:dyDescent="0.25">
      <c r="A894" s="3" t="s">
        <v>341</v>
      </c>
      <c r="B894" s="3">
        <v>-9.8519934717822694E-2</v>
      </c>
      <c r="C894" s="3">
        <v>0.87484885788923294</v>
      </c>
      <c r="D894">
        <f>-(LOG10(C894))</f>
        <v>5.8066970811381464E-2</v>
      </c>
      <c r="E894">
        <f>-(B894)</f>
        <v>9.8519934717822694E-2</v>
      </c>
      <c r="F894">
        <f>SUM(COUNTIF(B894,"&gt;0.5"),COUNTIF(B894,"&lt;-0.5"),COUNTIF(C894,"&lt;0.05"))</f>
        <v>0</v>
      </c>
    </row>
    <row r="895" spans="1:6" x14ac:dyDescent="0.25">
      <c r="A895" s="3" t="s">
        <v>342</v>
      </c>
      <c r="B895" s="3">
        <v>-0.422134078758646</v>
      </c>
      <c r="C895" s="3">
        <v>0.56034023194469296</v>
      </c>
      <c r="D895">
        <f>-(LOG10(C895))</f>
        <v>0.2515481944442543</v>
      </c>
      <c r="E895">
        <f>-(B895)</f>
        <v>0.422134078758646</v>
      </c>
      <c r="F895">
        <f>SUM(COUNTIF(B895,"&gt;0.5"),COUNTIF(B895,"&lt;-0.5"),COUNTIF(C895,"&lt;0.05"))</f>
        <v>0</v>
      </c>
    </row>
    <row r="896" spans="1:6" x14ac:dyDescent="0.25">
      <c r="A896" s="3" t="s">
        <v>343</v>
      </c>
      <c r="B896" s="3">
        <v>0.30681001339499597</v>
      </c>
      <c r="C896" s="3">
        <v>0.61057605936610304</v>
      </c>
      <c r="D896">
        <f>-(LOG10(C896))</f>
        <v>0.21426022835217909</v>
      </c>
      <c r="E896">
        <f>-(B896)</f>
        <v>-0.30681001339499597</v>
      </c>
      <c r="F896">
        <f>SUM(COUNTIF(B896,"&gt;0.5"),COUNTIF(B896,"&lt;-0.5"),COUNTIF(C896,"&lt;0.05"))</f>
        <v>0</v>
      </c>
    </row>
    <row r="897" spans="1:6" x14ac:dyDescent="0.25">
      <c r="A897" s="3" t="s">
        <v>344</v>
      </c>
      <c r="B897" s="3">
        <v>-0.48440511782626999</v>
      </c>
      <c r="C897" s="3">
        <v>0.58380816992342899</v>
      </c>
      <c r="D897">
        <f>-(LOG10(C897))</f>
        <v>0.2337298317052571</v>
      </c>
      <c r="E897">
        <f>-(B897)</f>
        <v>0.48440511782626999</v>
      </c>
      <c r="F897">
        <f>SUM(COUNTIF(B897,"&gt;0.5"),COUNTIF(B897,"&lt;-0.5"),COUNTIF(C897,"&lt;0.05"))</f>
        <v>0</v>
      </c>
    </row>
    <row r="898" spans="1:6" x14ac:dyDescent="0.25">
      <c r="A898" s="3" t="s">
        <v>345</v>
      </c>
      <c r="B898" s="3">
        <v>-0.148901251102277</v>
      </c>
      <c r="C898" s="3">
        <v>0.80228238476535696</v>
      </c>
      <c r="D898">
        <f>-(LOG10(C898))</f>
        <v>9.5672743237100802E-2</v>
      </c>
      <c r="E898">
        <f>-(B898)</f>
        <v>0.148901251102277</v>
      </c>
      <c r="F898">
        <f>SUM(COUNTIF(B898,"&gt;0.5"),COUNTIF(B898,"&lt;-0.5"),COUNTIF(C898,"&lt;0.05"))</f>
        <v>0</v>
      </c>
    </row>
    <row r="899" spans="1:6" x14ac:dyDescent="0.25">
      <c r="A899" s="3" t="s">
        <v>346</v>
      </c>
      <c r="B899" s="3">
        <v>-3.5600209002767599E-2</v>
      </c>
      <c r="C899" s="3">
        <v>0.96055397562310896</v>
      </c>
      <c r="D899">
        <f>-(LOG10(C899))</f>
        <v>1.7478226162358491E-2</v>
      </c>
      <c r="E899">
        <f>-(B899)</f>
        <v>3.5600209002767599E-2</v>
      </c>
      <c r="F899">
        <f>SUM(COUNTIF(B899,"&gt;0.5"),COUNTIF(B899,"&lt;-0.5"),COUNTIF(C899,"&lt;0.05"))</f>
        <v>0</v>
      </c>
    </row>
    <row r="900" spans="1:6" x14ac:dyDescent="0.25">
      <c r="A900" s="3" t="s">
        <v>347</v>
      </c>
      <c r="B900" s="3">
        <v>0.155964238297333</v>
      </c>
      <c r="C900" s="3">
        <v>0.82374923516000997</v>
      </c>
      <c r="D900">
        <f>-(LOG10(C900))</f>
        <v>8.420497563428142E-2</v>
      </c>
      <c r="E900">
        <f>-(B900)</f>
        <v>-0.155964238297333</v>
      </c>
      <c r="F900">
        <f>SUM(COUNTIF(B900,"&gt;0.5"),COUNTIF(B900,"&lt;-0.5"),COUNTIF(C900,"&lt;0.05"))</f>
        <v>0</v>
      </c>
    </row>
    <row r="901" spans="1:6" x14ac:dyDescent="0.25">
      <c r="A901" s="3" t="s">
        <v>352</v>
      </c>
      <c r="B901" s="3">
        <v>0.19549978464023701</v>
      </c>
      <c r="C901" s="3">
        <v>0.87186520692509095</v>
      </c>
      <c r="D901">
        <f>-(LOG10(C901))</f>
        <v>5.9550653156450077E-2</v>
      </c>
      <c r="E901">
        <f>-(B901)</f>
        <v>-0.19549978464023701</v>
      </c>
      <c r="F901">
        <f>SUM(COUNTIF(B901,"&gt;0.5"),COUNTIF(B901,"&lt;-0.5"),COUNTIF(C901,"&lt;0.05"))</f>
        <v>0</v>
      </c>
    </row>
    <row r="902" spans="1:6" x14ac:dyDescent="0.25">
      <c r="A902" s="3" t="s">
        <v>353</v>
      </c>
      <c r="B902" s="3">
        <v>0.17688228870778699</v>
      </c>
      <c r="C902" s="3">
        <v>0.66648225913774095</v>
      </c>
      <c r="D902">
        <f>-(LOG10(C902))</f>
        <v>0.17621140643185876</v>
      </c>
      <c r="E902">
        <f>-(B902)</f>
        <v>-0.17688228870778699</v>
      </c>
      <c r="F902">
        <f>SUM(COUNTIF(B902,"&gt;0.5"),COUNTIF(B902,"&lt;-0.5"),COUNTIF(C902,"&lt;0.05"))</f>
        <v>0</v>
      </c>
    </row>
    <row r="903" spans="1:6" x14ac:dyDescent="0.25">
      <c r="A903" s="3" t="s">
        <v>354</v>
      </c>
      <c r="B903" s="3">
        <v>0.49055372764071897</v>
      </c>
      <c r="C903" s="3">
        <v>0.29003501515972302</v>
      </c>
      <c r="D903">
        <f>-(LOG10(C903))</f>
        <v>0.53754956771252704</v>
      </c>
      <c r="E903">
        <f>-(B903)</f>
        <v>-0.49055372764071897</v>
      </c>
      <c r="F903">
        <f>SUM(COUNTIF(B903,"&gt;0.5"),COUNTIF(B903,"&lt;-0.5"),COUNTIF(C903,"&lt;0.05"))</f>
        <v>0</v>
      </c>
    </row>
    <row r="904" spans="1:6" x14ac:dyDescent="0.25">
      <c r="A904" s="3" t="s">
        <v>356</v>
      </c>
      <c r="B904" s="3">
        <v>0.15442116324361899</v>
      </c>
      <c r="C904" s="3">
        <v>0.75145278893932899</v>
      </c>
      <c r="D904">
        <f>-(LOG10(C904))</f>
        <v>0.12409829937141928</v>
      </c>
      <c r="E904">
        <f>-(B904)</f>
        <v>-0.15442116324361899</v>
      </c>
      <c r="F904">
        <f>SUM(COUNTIF(B904,"&gt;0.5"),COUNTIF(B904,"&lt;-0.5"),COUNTIF(C904,"&lt;0.05"))</f>
        <v>0</v>
      </c>
    </row>
    <row r="905" spans="1:6" x14ac:dyDescent="0.25">
      <c r="A905" s="3" t="s">
        <v>358</v>
      </c>
      <c r="B905" s="3">
        <v>-0.156647358994356</v>
      </c>
      <c r="C905" s="3">
        <v>0.82753336403278599</v>
      </c>
      <c r="D905">
        <f>-(LOG10(C905))</f>
        <v>8.2214487554379143E-2</v>
      </c>
      <c r="E905">
        <f>-(B905)</f>
        <v>0.156647358994356</v>
      </c>
      <c r="F905">
        <f>SUM(COUNTIF(B905,"&gt;0.5"),COUNTIF(B905,"&lt;-0.5"),COUNTIF(C905,"&lt;0.05"))</f>
        <v>0</v>
      </c>
    </row>
    <row r="906" spans="1:6" x14ac:dyDescent="0.25">
      <c r="A906" s="3" t="s">
        <v>361</v>
      </c>
      <c r="B906" s="3">
        <v>9.0968573437164593E-2</v>
      </c>
      <c r="C906" s="3">
        <v>0.93993758748821798</v>
      </c>
      <c r="D906">
        <f>-(LOG10(C906))</f>
        <v>2.6900982899618134E-2</v>
      </c>
      <c r="E906">
        <f>-(B906)</f>
        <v>-9.0968573437164593E-2</v>
      </c>
      <c r="F906">
        <f>SUM(COUNTIF(B906,"&gt;0.5"),COUNTIF(B906,"&lt;-0.5"),COUNTIF(C906,"&lt;0.05"))</f>
        <v>0</v>
      </c>
    </row>
    <row r="907" spans="1:6" x14ac:dyDescent="0.25">
      <c r="A907" s="3" t="s">
        <v>362</v>
      </c>
      <c r="B907" s="3">
        <v>-0.129851124627686</v>
      </c>
      <c r="C907" s="3">
        <v>0.853910200675006</v>
      </c>
      <c r="D907">
        <f>-(LOG10(C907))</f>
        <v>6.8587798399854599E-2</v>
      </c>
      <c r="E907">
        <f>-(B907)</f>
        <v>0.129851124627686</v>
      </c>
      <c r="F907">
        <f>SUM(COUNTIF(B907,"&gt;0.5"),COUNTIF(B907,"&lt;-0.5"),COUNTIF(C907,"&lt;0.05"))</f>
        <v>0</v>
      </c>
    </row>
    <row r="908" spans="1:6" x14ac:dyDescent="0.25">
      <c r="A908" s="3" t="s">
        <v>365</v>
      </c>
      <c r="B908" s="3">
        <v>0.34609243038740101</v>
      </c>
      <c r="C908" s="3">
        <v>0.66150865416277704</v>
      </c>
      <c r="D908">
        <f>-(LOG10(C908))</f>
        <v>0.17946446979763739</v>
      </c>
      <c r="E908">
        <f>-(B908)</f>
        <v>-0.34609243038740101</v>
      </c>
      <c r="F908">
        <f>SUM(COUNTIF(B908,"&gt;0.5"),COUNTIF(B908,"&lt;-0.5"),COUNTIF(C908,"&lt;0.05"))</f>
        <v>0</v>
      </c>
    </row>
    <row r="909" spans="1:6" x14ac:dyDescent="0.25">
      <c r="A909" s="3" t="s">
        <v>366</v>
      </c>
      <c r="B909" s="3">
        <v>-0.40145268422166502</v>
      </c>
      <c r="C909" s="3">
        <v>0.56283717126427502</v>
      </c>
      <c r="D909">
        <f>-(LOG10(C909))</f>
        <v>0.24961722832706473</v>
      </c>
      <c r="E909">
        <f>-(B909)</f>
        <v>0.40145268422166502</v>
      </c>
      <c r="F909">
        <f>SUM(COUNTIF(B909,"&gt;0.5"),COUNTIF(B909,"&lt;-0.5"),COUNTIF(C909,"&lt;0.05"))</f>
        <v>0</v>
      </c>
    </row>
    <row r="910" spans="1:6" x14ac:dyDescent="0.25">
      <c r="A910" s="3" t="s">
        <v>370</v>
      </c>
      <c r="B910" s="3">
        <v>-0.32859356944046603</v>
      </c>
      <c r="C910" s="3">
        <v>0.58970821201372703</v>
      </c>
      <c r="D910">
        <f>-(LOG10(C910))</f>
        <v>0.22936282438869404</v>
      </c>
      <c r="E910">
        <f>-(B910)</f>
        <v>0.32859356944046603</v>
      </c>
      <c r="F910">
        <f>SUM(COUNTIF(B910,"&gt;0.5"),COUNTIF(B910,"&lt;-0.5"),COUNTIF(C910,"&lt;0.05"))</f>
        <v>0</v>
      </c>
    </row>
    <row r="911" spans="1:6" x14ac:dyDescent="0.25">
      <c r="A911" s="3" t="s">
        <v>371</v>
      </c>
      <c r="B911" s="3">
        <v>0.15158419412427501</v>
      </c>
      <c r="C911" s="3">
        <v>0.85660188493845002</v>
      </c>
      <c r="D911">
        <f>-(LOG10(C911))</f>
        <v>6.72209742804874E-2</v>
      </c>
      <c r="E911">
        <f>-(B911)</f>
        <v>-0.15158419412427501</v>
      </c>
      <c r="F911">
        <f>SUM(COUNTIF(B911,"&gt;0.5"),COUNTIF(B911,"&lt;-0.5"),COUNTIF(C911,"&lt;0.05"))</f>
        <v>0</v>
      </c>
    </row>
    <row r="912" spans="1:6" x14ac:dyDescent="0.25">
      <c r="A912" s="3" t="s">
        <v>372</v>
      </c>
      <c r="B912" s="3">
        <v>-0.45980333040645299</v>
      </c>
      <c r="C912" s="3">
        <v>0.52719076480710503</v>
      </c>
      <c r="D912">
        <f>-(LOG10(C912))</f>
        <v>0.27803220620699687</v>
      </c>
      <c r="E912">
        <f>-(B912)</f>
        <v>0.45980333040645299</v>
      </c>
      <c r="F912">
        <f>SUM(COUNTIF(B912,"&gt;0.5"),COUNTIF(B912,"&lt;-0.5"),COUNTIF(C912,"&lt;0.05"))</f>
        <v>0</v>
      </c>
    </row>
    <row r="913" spans="1:6" x14ac:dyDescent="0.25">
      <c r="A913" s="3" t="s">
        <v>373</v>
      </c>
      <c r="B913" s="3">
        <v>-0.15772123728602799</v>
      </c>
      <c r="C913" s="3">
        <v>0.87373485052172095</v>
      </c>
      <c r="D913">
        <f>-(LOG10(C913))</f>
        <v>5.8620341308475307E-2</v>
      </c>
      <c r="E913">
        <f>-(B913)</f>
        <v>0.15772123728602799</v>
      </c>
      <c r="F913">
        <f>SUM(COUNTIF(B913,"&gt;0.5"),COUNTIF(B913,"&lt;-0.5"),COUNTIF(C913,"&lt;0.05"))</f>
        <v>0</v>
      </c>
    </row>
    <row r="914" spans="1:6" x14ac:dyDescent="0.25">
      <c r="A914" s="3" t="s">
        <v>374</v>
      </c>
      <c r="B914" s="3">
        <v>-0.27811469295336799</v>
      </c>
      <c r="C914" s="3">
        <v>0.78966182032802301</v>
      </c>
      <c r="D914">
        <f>-(LOG10(C914))</f>
        <v>0.10255885935517806</v>
      </c>
      <c r="E914">
        <f>-(B914)</f>
        <v>0.27811469295336799</v>
      </c>
      <c r="F914">
        <f>SUM(COUNTIF(B914,"&gt;0.5"),COUNTIF(B914,"&lt;-0.5"),COUNTIF(C914,"&lt;0.05"))</f>
        <v>0</v>
      </c>
    </row>
    <row r="915" spans="1:6" x14ac:dyDescent="0.25">
      <c r="A915" s="3" t="s">
        <v>375</v>
      </c>
      <c r="B915" s="3">
        <v>-0.29728281357125802</v>
      </c>
      <c r="C915" s="3">
        <v>0.61325836418020996</v>
      </c>
      <c r="D915">
        <f>-(LOG10(C915))</f>
        <v>0.21235651977459108</v>
      </c>
      <c r="E915">
        <f>-(B915)</f>
        <v>0.29728281357125802</v>
      </c>
      <c r="F915">
        <f>SUM(COUNTIF(B915,"&gt;0.5"),COUNTIF(B915,"&lt;-0.5"),COUNTIF(C915,"&lt;0.05"))</f>
        <v>0</v>
      </c>
    </row>
    <row r="916" spans="1:6" x14ac:dyDescent="0.25">
      <c r="A916" s="3" t="s">
        <v>376</v>
      </c>
      <c r="B916" s="3">
        <v>5.7787344434636602E-2</v>
      </c>
      <c r="C916" s="3">
        <v>0.917397400391461</v>
      </c>
      <c r="D916">
        <f>-(LOG10(C916))</f>
        <v>3.744249485287339E-2</v>
      </c>
      <c r="E916">
        <f>-(B916)</f>
        <v>-5.7787344434636602E-2</v>
      </c>
      <c r="F916">
        <f>SUM(COUNTIF(B916,"&gt;0.5"),COUNTIF(B916,"&lt;-0.5"),COUNTIF(C916,"&lt;0.05"))</f>
        <v>0</v>
      </c>
    </row>
    <row r="917" spans="1:6" x14ac:dyDescent="0.25">
      <c r="A917" s="3" t="s">
        <v>378</v>
      </c>
      <c r="B917" s="3">
        <v>-8.1095884799465195E-2</v>
      </c>
      <c r="C917" s="3">
        <v>0.91350944708168202</v>
      </c>
      <c r="D917">
        <f>-(LOG10(C917))</f>
        <v>3.9286957020551412E-2</v>
      </c>
      <c r="E917">
        <f>-(B917)</f>
        <v>8.1095884799465195E-2</v>
      </c>
      <c r="F917">
        <f>SUM(COUNTIF(B917,"&gt;0.5"),COUNTIF(B917,"&lt;-0.5"),COUNTIF(C917,"&lt;0.05"))</f>
        <v>0</v>
      </c>
    </row>
    <row r="918" spans="1:6" x14ac:dyDescent="0.25">
      <c r="A918" s="3" t="s">
        <v>380</v>
      </c>
      <c r="B918" s="3">
        <v>0.205410042308591</v>
      </c>
      <c r="C918" s="3">
        <v>0.81017302697292004</v>
      </c>
      <c r="D918">
        <f>-(LOG10(C918))</f>
        <v>9.1422219843888819E-2</v>
      </c>
      <c r="E918">
        <f>-(B918)</f>
        <v>-0.205410042308591</v>
      </c>
      <c r="F918">
        <f>SUM(COUNTIF(B918,"&gt;0.5"),COUNTIF(B918,"&lt;-0.5"),COUNTIF(C918,"&lt;0.05"))</f>
        <v>0</v>
      </c>
    </row>
    <row r="919" spans="1:6" x14ac:dyDescent="0.25">
      <c r="A919" s="3" t="s">
        <v>382</v>
      </c>
      <c r="B919" s="3">
        <v>2.45503810641612E-2</v>
      </c>
      <c r="C919" s="3">
        <v>0.97390293138187101</v>
      </c>
      <c r="D919">
        <f>-(LOG10(C919))</f>
        <v>1.1484326967386372E-2</v>
      </c>
      <c r="E919">
        <f>-(B919)</f>
        <v>-2.45503810641612E-2</v>
      </c>
      <c r="F919">
        <f>SUM(COUNTIF(B919,"&gt;0.5"),COUNTIF(B919,"&lt;-0.5"),COUNTIF(C919,"&lt;0.05"))</f>
        <v>0</v>
      </c>
    </row>
    <row r="920" spans="1:6" x14ac:dyDescent="0.25">
      <c r="A920" s="3" t="s">
        <v>383</v>
      </c>
      <c r="B920" s="3">
        <v>0.28873305014387202</v>
      </c>
      <c r="C920" s="3">
        <v>0.64550340212792601</v>
      </c>
      <c r="D920">
        <f>-(LOG10(C920))</f>
        <v>0.19010146444095152</v>
      </c>
      <c r="E920">
        <f>-(B920)</f>
        <v>-0.28873305014387202</v>
      </c>
      <c r="F920">
        <f>SUM(COUNTIF(B920,"&gt;0.5"),COUNTIF(B920,"&lt;-0.5"),COUNTIF(C920,"&lt;0.05"))</f>
        <v>0</v>
      </c>
    </row>
    <row r="921" spans="1:6" x14ac:dyDescent="0.25">
      <c r="A921" s="3" t="s">
        <v>386</v>
      </c>
      <c r="B921" s="3">
        <v>0.37384345483234699</v>
      </c>
      <c r="C921" s="3">
        <v>0.55930712075630895</v>
      </c>
      <c r="D921">
        <f>-(LOG10(C921))</f>
        <v>0.25234965146473243</v>
      </c>
      <c r="E921">
        <f>-(B921)</f>
        <v>-0.37384345483234699</v>
      </c>
      <c r="F921">
        <f>SUM(COUNTIF(B921,"&gt;0.5"),COUNTIF(B921,"&lt;-0.5"),COUNTIF(C921,"&lt;0.05"))</f>
        <v>0</v>
      </c>
    </row>
    <row r="922" spans="1:6" x14ac:dyDescent="0.25">
      <c r="A922" s="3" t="s">
        <v>387</v>
      </c>
      <c r="B922" s="3">
        <v>0.37902170560543003</v>
      </c>
      <c r="C922" s="3">
        <v>0.43088713560541297</v>
      </c>
      <c r="D922">
        <f>-(LOG10(C922))</f>
        <v>0.36563647184104048</v>
      </c>
      <c r="E922">
        <f>-(B922)</f>
        <v>-0.37902170560543003</v>
      </c>
      <c r="F922">
        <f>SUM(COUNTIF(B922,"&gt;0.5"),COUNTIF(B922,"&lt;-0.5"),COUNTIF(C922,"&lt;0.05"))</f>
        <v>0</v>
      </c>
    </row>
    <row r="923" spans="1:6" x14ac:dyDescent="0.25">
      <c r="A923" s="3" t="s">
        <v>389</v>
      </c>
      <c r="B923" s="3">
        <v>-0.122931570261144</v>
      </c>
      <c r="C923" s="3">
        <v>0.84018735908813602</v>
      </c>
      <c r="D923">
        <f>-(LOG10(C923))</f>
        <v>7.5623856860829855E-2</v>
      </c>
      <c r="E923">
        <f>-(B923)</f>
        <v>0.122931570261144</v>
      </c>
      <c r="F923">
        <f>SUM(COUNTIF(B923,"&gt;0.5"),COUNTIF(B923,"&lt;-0.5"),COUNTIF(C923,"&lt;0.05"))</f>
        <v>0</v>
      </c>
    </row>
    <row r="924" spans="1:6" x14ac:dyDescent="0.25">
      <c r="A924" s="3" t="s">
        <v>391</v>
      </c>
      <c r="B924" s="3">
        <v>0.49444174336296798</v>
      </c>
      <c r="C924" s="3">
        <v>0.29172059694768299</v>
      </c>
      <c r="D924">
        <f>-(LOG10(C924))</f>
        <v>0.53503290641159174</v>
      </c>
      <c r="E924">
        <f>-(B924)</f>
        <v>-0.49444174336296798</v>
      </c>
      <c r="F924">
        <f>SUM(COUNTIF(B924,"&gt;0.5"),COUNTIF(B924,"&lt;-0.5"),COUNTIF(C924,"&lt;0.05"))</f>
        <v>0</v>
      </c>
    </row>
    <row r="925" spans="1:6" x14ac:dyDescent="0.25">
      <c r="A925" s="3" t="s">
        <v>392</v>
      </c>
      <c r="B925" s="3">
        <v>0.45673987993627602</v>
      </c>
      <c r="C925" s="3">
        <v>0.57067307149966795</v>
      </c>
      <c r="D925">
        <f>-(LOG10(C925))</f>
        <v>0.2436126201355012</v>
      </c>
      <c r="E925">
        <f>-(B925)</f>
        <v>-0.45673987993627602</v>
      </c>
      <c r="F925">
        <f>SUM(COUNTIF(B925,"&gt;0.5"),COUNTIF(B925,"&lt;-0.5"),COUNTIF(C925,"&lt;0.05"))</f>
        <v>0</v>
      </c>
    </row>
    <row r="926" spans="1:6" x14ac:dyDescent="0.25">
      <c r="A926" s="3" t="s">
        <v>393</v>
      </c>
      <c r="B926" s="3">
        <v>-0.22106469312377899</v>
      </c>
      <c r="C926" s="3">
        <v>0.74802535579056695</v>
      </c>
      <c r="D926">
        <f>-(LOG10(C926))</f>
        <v>0.12608368062044406</v>
      </c>
      <c r="E926">
        <f>-(B926)</f>
        <v>0.22106469312377899</v>
      </c>
      <c r="F926">
        <f>SUM(COUNTIF(B926,"&gt;0.5"),COUNTIF(B926,"&lt;-0.5"),COUNTIF(C926,"&lt;0.05"))</f>
        <v>0</v>
      </c>
    </row>
    <row r="927" spans="1:6" x14ac:dyDescent="0.25">
      <c r="A927" s="3" t="s">
        <v>394</v>
      </c>
      <c r="B927" s="3">
        <v>-0.143896692781531</v>
      </c>
      <c r="C927" s="3">
        <v>0.77980179334234101</v>
      </c>
      <c r="D927">
        <f>-(LOG10(C927))</f>
        <v>0.10801577038195549</v>
      </c>
      <c r="E927">
        <f>-(B927)</f>
        <v>0.143896692781531</v>
      </c>
      <c r="F927">
        <f>SUM(COUNTIF(B927,"&gt;0.5"),COUNTIF(B927,"&lt;-0.5"),COUNTIF(C927,"&lt;0.05"))</f>
        <v>0</v>
      </c>
    </row>
    <row r="928" spans="1:6" x14ac:dyDescent="0.25">
      <c r="A928" s="3" t="s">
        <v>396</v>
      </c>
      <c r="B928" s="3">
        <v>5.6926691276162303E-2</v>
      </c>
      <c r="C928" s="3">
        <v>0.90531344736235098</v>
      </c>
      <c r="D928">
        <f>-(LOG10(C928))</f>
        <v>4.3201028649839858E-2</v>
      </c>
      <c r="E928">
        <f>-(B928)</f>
        <v>-5.6926691276162303E-2</v>
      </c>
      <c r="F928">
        <f>SUM(COUNTIF(B928,"&gt;0.5"),COUNTIF(B928,"&lt;-0.5"),COUNTIF(C928,"&lt;0.05"))</f>
        <v>0</v>
      </c>
    </row>
    <row r="929" spans="1:6" x14ac:dyDescent="0.25">
      <c r="A929" s="3" t="s">
        <v>397</v>
      </c>
      <c r="B929" s="3">
        <v>-0.109391814144939</v>
      </c>
      <c r="C929" s="3">
        <v>0.86803827124571697</v>
      </c>
      <c r="D929">
        <f>-(LOG10(C929))</f>
        <v>6.1461126638691632E-2</v>
      </c>
      <c r="E929">
        <f>-(B929)</f>
        <v>0.109391814144939</v>
      </c>
      <c r="F929">
        <f>SUM(COUNTIF(B929,"&gt;0.5"),COUNTIF(B929,"&lt;-0.5"),COUNTIF(C929,"&lt;0.05"))</f>
        <v>0</v>
      </c>
    </row>
    <row r="930" spans="1:6" x14ac:dyDescent="0.25">
      <c r="A930" s="3" t="s">
        <v>398</v>
      </c>
      <c r="B930" s="3">
        <v>0.35959467050573002</v>
      </c>
      <c r="C930" s="3">
        <v>0.49172266292843397</v>
      </c>
      <c r="D930">
        <f>-(LOG10(C930))</f>
        <v>0.30827977511852855</v>
      </c>
      <c r="E930">
        <f>-(B930)</f>
        <v>-0.35959467050573002</v>
      </c>
      <c r="F930">
        <f>SUM(COUNTIF(B930,"&gt;0.5"),COUNTIF(B930,"&lt;-0.5"),COUNTIF(C930,"&lt;0.05"))</f>
        <v>0</v>
      </c>
    </row>
    <row r="931" spans="1:6" x14ac:dyDescent="0.25">
      <c r="A931" s="3" t="s">
        <v>400</v>
      </c>
      <c r="B931" s="3">
        <v>0.295545454897091</v>
      </c>
      <c r="C931" s="3">
        <v>0.66269419726809398</v>
      </c>
      <c r="D931">
        <f>-(LOG10(C931))</f>
        <v>0.17868683219369219</v>
      </c>
      <c r="E931">
        <f>-(B931)</f>
        <v>-0.295545454897091</v>
      </c>
      <c r="F931">
        <f>SUM(COUNTIF(B931,"&gt;0.5"),COUNTIF(B931,"&lt;-0.5"),COUNTIF(C931,"&lt;0.05"))</f>
        <v>0</v>
      </c>
    </row>
    <row r="932" spans="1:6" x14ac:dyDescent="0.25">
      <c r="A932" s="3" t="s">
        <v>401</v>
      </c>
      <c r="B932" s="3">
        <v>-0.322554373761891</v>
      </c>
      <c r="C932" s="3">
        <v>0.59031328548435502</v>
      </c>
      <c r="D932">
        <f>-(LOG10(C932))</f>
        <v>0.22891744251552026</v>
      </c>
      <c r="E932">
        <f>-(B932)</f>
        <v>0.322554373761891</v>
      </c>
      <c r="F932">
        <f>SUM(COUNTIF(B932,"&gt;0.5"),COUNTIF(B932,"&lt;-0.5"),COUNTIF(C932,"&lt;0.05"))</f>
        <v>0</v>
      </c>
    </row>
    <row r="933" spans="1:6" x14ac:dyDescent="0.25">
      <c r="A933" s="3" t="s">
        <v>403</v>
      </c>
      <c r="B933" s="3">
        <v>-0.43509039009541101</v>
      </c>
      <c r="C933" s="3">
        <v>0.68239195623891102</v>
      </c>
      <c r="D933">
        <f>-(LOG10(C933))</f>
        <v>0.16596610109851079</v>
      </c>
      <c r="E933">
        <f>-(B933)</f>
        <v>0.43509039009541101</v>
      </c>
      <c r="F933">
        <f>SUM(COUNTIF(B933,"&gt;0.5"),COUNTIF(B933,"&lt;-0.5"),COUNTIF(C933,"&lt;0.05"))</f>
        <v>0</v>
      </c>
    </row>
    <row r="934" spans="1:6" x14ac:dyDescent="0.25">
      <c r="A934" s="3" t="s">
        <v>404</v>
      </c>
      <c r="B934" s="3">
        <v>-1.59002638745207E-2</v>
      </c>
      <c r="C934" s="3">
        <v>0.97816981447434903</v>
      </c>
      <c r="D934">
        <f>-(LOG10(C934))</f>
        <v>9.5857432827739994E-3</v>
      </c>
      <c r="E934">
        <f>-(B934)</f>
        <v>1.59002638745207E-2</v>
      </c>
      <c r="F934">
        <f>SUM(COUNTIF(B934,"&gt;0.5"),COUNTIF(B934,"&lt;-0.5"),COUNTIF(C934,"&lt;0.05"))</f>
        <v>0</v>
      </c>
    </row>
    <row r="935" spans="1:6" x14ac:dyDescent="0.25">
      <c r="A935" s="3" t="s">
        <v>408</v>
      </c>
      <c r="B935" s="3">
        <v>-0.398913159547302</v>
      </c>
      <c r="C935" s="3">
        <v>0.64169942046341499</v>
      </c>
      <c r="D935">
        <f>-(LOG10(C935))</f>
        <v>0.19266835293205187</v>
      </c>
      <c r="E935">
        <f>-(B935)</f>
        <v>0.398913159547302</v>
      </c>
      <c r="F935">
        <f>SUM(COUNTIF(B935,"&gt;0.5"),COUNTIF(B935,"&lt;-0.5"),COUNTIF(C935,"&lt;0.05"))</f>
        <v>0</v>
      </c>
    </row>
    <row r="936" spans="1:6" x14ac:dyDescent="0.25">
      <c r="A936" s="3" t="s">
        <v>411</v>
      </c>
      <c r="B936" s="3">
        <v>-0.49907729815208202</v>
      </c>
      <c r="C936" s="3">
        <v>0.447960083994072</v>
      </c>
      <c r="D936">
        <f>-(LOG10(C936))</f>
        <v>0.34876068259433884</v>
      </c>
      <c r="E936">
        <f>-(B936)</f>
        <v>0.49907729815208202</v>
      </c>
      <c r="F936">
        <f>SUM(COUNTIF(B936,"&gt;0.5"),COUNTIF(B936,"&lt;-0.5"),COUNTIF(C936,"&lt;0.05"))</f>
        <v>0</v>
      </c>
    </row>
    <row r="937" spans="1:6" x14ac:dyDescent="0.25">
      <c r="A937" s="3" t="s">
        <v>414</v>
      </c>
      <c r="B937" s="3">
        <v>0.42699623485379101</v>
      </c>
      <c r="C937" s="3">
        <v>0.434887144749739</v>
      </c>
      <c r="D937">
        <f>-(LOG10(C937))</f>
        <v>0.36162342987609231</v>
      </c>
      <c r="E937">
        <f>-(B937)</f>
        <v>-0.42699623485379101</v>
      </c>
      <c r="F937">
        <f>SUM(COUNTIF(B937,"&gt;0.5"),COUNTIF(B937,"&lt;-0.5"),COUNTIF(C937,"&lt;0.05"))</f>
        <v>0</v>
      </c>
    </row>
    <row r="938" spans="1:6" x14ac:dyDescent="0.25">
      <c r="A938" s="3" t="s">
        <v>416</v>
      </c>
      <c r="B938" s="3">
        <v>0.27295793831296</v>
      </c>
      <c r="C938" s="3">
        <v>0.75283362576103097</v>
      </c>
      <c r="D938">
        <f>-(LOG10(C938))</f>
        <v>0.12330099112659643</v>
      </c>
      <c r="E938">
        <f>-(B938)</f>
        <v>-0.27295793831296</v>
      </c>
      <c r="F938">
        <f>SUM(COUNTIF(B938,"&gt;0.5"),COUNTIF(B938,"&lt;-0.5"),COUNTIF(C938,"&lt;0.05"))</f>
        <v>0</v>
      </c>
    </row>
    <row r="939" spans="1:6" x14ac:dyDescent="0.25">
      <c r="A939" s="3" t="s">
        <v>417</v>
      </c>
      <c r="B939" s="3">
        <v>-0.37156538598869598</v>
      </c>
      <c r="C939" s="3">
        <v>0.67817222958842405</v>
      </c>
      <c r="D939">
        <f>-(LOG10(C939))</f>
        <v>0.16865999807818779</v>
      </c>
      <c r="E939">
        <f>-(B939)</f>
        <v>0.37156538598869598</v>
      </c>
      <c r="F939">
        <f>SUM(COUNTIF(B939,"&gt;0.5"),COUNTIF(B939,"&lt;-0.5"),COUNTIF(C939,"&lt;0.05"))</f>
        <v>0</v>
      </c>
    </row>
    <row r="940" spans="1:6" x14ac:dyDescent="0.25">
      <c r="A940" s="3" t="s">
        <v>418</v>
      </c>
      <c r="B940" s="3">
        <v>0.27371036404343002</v>
      </c>
      <c r="C940" s="3">
        <v>0.60535868871077703</v>
      </c>
      <c r="D940">
        <f>-(LOG10(C940))</f>
        <v>0.21798721978036387</v>
      </c>
      <c r="E940">
        <f>-(B940)</f>
        <v>-0.27371036404343002</v>
      </c>
      <c r="F940">
        <f>SUM(COUNTIF(B940,"&gt;0.5"),COUNTIF(B940,"&lt;-0.5"),COUNTIF(C940,"&lt;0.05"))</f>
        <v>0</v>
      </c>
    </row>
    <row r="941" spans="1:6" x14ac:dyDescent="0.25">
      <c r="A941" s="3" t="s">
        <v>419</v>
      </c>
      <c r="B941" s="3">
        <v>0.26639704989541402</v>
      </c>
      <c r="C941" s="3">
        <v>0.618958941075197</v>
      </c>
      <c r="D941">
        <f>-(LOG10(C941))</f>
        <v>0.20833815914772946</v>
      </c>
      <c r="E941">
        <f>-(B941)</f>
        <v>-0.26639704989541402</v>
      </c>
      <c r="F941">
        <f>SUM(COUNTIF(B941,"&gt;0.5"),COUNTIF(B941,"&lt;-0.5"),COUNTIF(C941,"&lt;0.05"))</f>
        <v>0</v>
      </c>
    </row>
    <row r="942" spans="1:6" x14ac:dyDescent="0.25">
      <c r="A942" s="3" t="s">
        <v>421</v>
      </c>
      <c r="B942" s="3">
        <v>-0.219766863735849</v>
      </c>
      <c r="C942" s="3">
        <v>0.79869605066156202</v>
      </c>
      <c r="D942">
        <f>-(LOG10(C942))</f>
        <v>9.7618463032322966E-2</v>
      </c>
      <c r="E942">
        <f>-(B942)</f>
        <v>0.219766863735849</v>
      </c>
      <c r="F942">
        <f>SUM(COUNTIF(B942,"&gt;0.5"),COUNTIF(B942,"&lt;-0.5"),COUNTIF(C942,"&lt;0.05"))</f>
        <v>0</v>
      </c>
    </row>
    <row r="943" spans="1:6" x14ac:dyDescent="0.25">
      <c r="A943" s="3" t="s">
        <v>422</v>
      </c>
      <c r="B943" s="3">
        <v>7.8051244560466401E-2</v>
      </c>
      <c r="C943" s="3">
        <v>0.94658409427333501</v>
      </c>
      <c r="D943">
        <f>-(LOG10(C943))</f>
        <v>2.3840797382664099E-2</v>
      </c>
      <c r="E943">
        <f>-(B943)</f>
        <v>-7.8051244560466401E-2</v>
      </c>
      <c r="F943">
        <f>SUM(COUNTIF(B943,"&gt;0.5"),COUNTIF(B943,"&lt;-0.5"),COUNTIF(C943,"&lt;0.05"))</f>
        <v>0</v>
      </c>
    </row>
    <row r="944" spans="1:6" x14ac:dyDescent="0.25">
      <c r="A944" s="3" t="s">
        <v>426</v>
      </c>
      <c r="B944" s="3">
        <v>7.5754584031484398E-2</v>
      </c>
      <c r="C944" s="3">
        <v>0.89385121774487297</v>
      </c>
      <c r="D944">
        <f>-(LOG10(C944))</f>
        <v>4.8734763854802507E-2</v>
      </c>
      <c r="E944">
        <f>-(B944)</f>
        <v>-7.5754584031484398E-2</v>
      </c>
      <c r="F944">
        <f>SUM(COUNTIF(B944,"&gt;0.5"),COUNTIF(B944,"&lt;-0.5"),COUNTIF(C944,"&lt;0.05"))</f>
        <v>0</v>
      </c>
    </row>
    <row r="945" spans="1:6" x14ac:dyDescent="0.25">
      <c r="A945" s="3" t="s">
        <v>427</v>
      </c>
      <c r="B945" s="3">
        <v>-0.47085587093020798</v>
      </c>
      <c r="C945" s="3">
        <v>0.44818602924342399</v>
      </c>
      <c r="D945">
        <f>-(LOG10(C945))</f>
        <v>0.34854168532227436</v>
      </c>
      <c r="E945">
        <f>-(B945)</f>
        <v>0.47085587093020798</v>
      </c>
      <c r="F945">
        <f>SUM(COUNTIF(B945,"&gt;0.5"),COUNTIF(B945,"&lt;-0.5"),COUNTIF(C945,"&lt;0.05"))</f>
        <v>0</v>
      </c>
    </row>
    <row r="946" spans="1:6" x14ac:dyDescent="0.25">
      <c r="A946" s="3" t="s">
        <v>428</v>
      </c>
      <c r="B946" s="3">
        <v>-0.21444635082942301</v>
      </c>
      <c r="C946" s="3">
        <v>0.73697349319202898</v>
      </c>
      <c r="D946">
        <f>-(LOG10(C946))</f>
        <v>0.13254813217820033</v>
      </c>
      <c r="E946">
        <f>-(B946)</f>
        <v>0.21444635082942301</v>
      </c>
      <c r="F946">
        <f>SUM(COUNTIF(B946,"&gt;0.5"),COUNTIF(B946,"&lt;-0.5"),COUNTIF(C946,"&lt;0.05"))</f>
        <v>0</v>
      </c>
    </row>
    <row r="947" spans="1:6" x14ac:dyDescent="0.25">
      <c r="A947" s="3" t="s">
        <v>429</v>
      </c>
      <c r="B947" s="3">
        <v>-0.11351770830069401</v>
      </c>
      <c r="C947" s="3">
        <v>0.86128402473539101</v>
      </c>
      <c r="D947">
        <f>-(LOG10(C947))</f>
        <v>6.4853608088150189E-2</v>
      </c>
      <c r="E947">
        <f>-(B947)</f>
        <v>0.11351770830069401</v>
      </c>
      <c r="F947">
        <f>SUM(COUNTIF(B947,"&gt;0.5"),COUNTIF(B947,"&lt;-0.5"),COUNTIF(C947,"&lt;0.05"))</f>
        <v>0</v>
      </c>
    </row>
    <row r="948" spans="1:6" x14ac:dyDescent="0.25">
      <c r="A948" s="3" t="s">
        <v>432</v>
      </c>
      <c r="B948" s="3">
        <v>0.43371582904400302</v>
      </c>
      <c r="C948" s="3">
        <v>0.41661150228497501</v>
      </c>
      <c r="D948">
        <f>-(LOG10(C948))</f>
        <v>0.38026874372592478</v>
      </c>
      <c r="E948">
        <f>-(B948)</f>
        <v>-0.43371582904400302</v>
      </c>
      <c r="F948">
        <f>SUM(COUNTIF(B948,"&gt;0.5"),COUNTIF(B948,"&lt;-0.5"),COUNTIF(C948,"&lt;0.05"))</f>
        <v>0</v>
      </c>
    </row>
    <row r="949" spans="1:6" x14ac:dyDescent="0.25">
      <c r="A949" s="3" t="s">
        <v>433</v>
      </c>
      <c r="B949" s="3">
        <v>0.103502260961404</v>
      </c>
      <c r="C949" s="3">
        <v>0.89548470973719796</v>
      </c>
      <c r="D949">
        <f>-(LOG10(C949))</f>
        <v>4.794182526269284E-2</v>
      </c>
      <c r="E949">
        <f>-(B949)</f>
        <v>-0.103502260961404</v>
      </c>
      <c r="F949">
        <f>SUM(COUNTIF(B949,"&gt;0.5"),COUNTIF(B949,"&lt;-0.5"),COUNTIF(C949,"&lt;0.05"))</f>
        <v>0</v>
      </c>
    </row>
    <row r="950" spans="1:6" x14ac:dyDescent="0.25">
      <c r="A950" s="3" t="s">
        <v>434</v>
      </c>
      <c r="B950" s="3">
        <v>0.47357238670635099</v>
      </c>
      <c r="C950" s="3">
        <v>0.38617353838170199</v>
      </c>
      <c r="D950">
        <f>-(LOG10(C950))</f>
        <v>0.41321748852797469</v>
      </c>
      <c r="E950">
        <f>-(B950)</f>
        <v>-0.47357238670635099</v>
      </c>
      <c r="F950">
        <f>SUM(COUNTIF(B950,"&gt;0.5"),COUNTIF(B950,"&lt;-0.5"),COUNTIF(C950,"&lt;0.05"))</f>
        <v>0</v>
      </c>
    </row>
    <row r="951" spans="1:6" x14ac:dyDescent="0.25">
      <c r="A951" s="3" t="s">
        <v>436</v>
      </c>
      <c r="B951" s="3">
        <v>-0.211590485433586</v>
      </c>
      <c r="C951" s="3">
        <v>0.59631061446650402</v>
      </c>
      <c r="D951">
        <f>-(LOG10(C951))</f>
        <v>0.22452746004348934</v>
      </c>
      <c r="E951">
        <f>-(B951)</f>
        <v>0.211590485433586</v>
      </c>
      <c r="F951">
        <f>SUM(COUNTIF(B951,"&gt;0.5"),COUNTIF(B951,"&lt;-0.5"),COUNTIF(C951,"&lt;0.05"))</f>
        <v>0</v>
      </c>
    </row>
    <row r="952" spans="1:6" x14ac:dyDescent="0.25">
      <c r="A952" s="3" t="s">
        <v>437</v>
      </c>
      <c r="B952" s="3">
        <v>-2.7506806379804499E-2</v>
      </c>
      <c r="C952" s="3">
        <v>0.97788328030451599</v>
      </c>
      <c r="D952">
        <f>-(LOG10(C952))</f>
        <v>9.7129793072535612E-3</v>
      </c>
      <c r="E952">
        <f>-(B952)</f>
        <v>2.7506806379804499E-2</v>
      </c>
      <c r="F952">
        <f>SUM(COUNTIF(B952,"&gt;0.5"),COUNTIF(B952,"&lt;-0.5"),COUNTIF(C952,"&lt;0.05"))</f>
        <v>0</v>
      </c>
    </row>
    <row r="953" spans="1:6" x14ac:dyDescent="0.25">
      <c r="A953" s="3" t="s">
        <v>438</v>
      </c>
      <c r="B953" s="3">
        <v>-0.205659228652738</v>
      </c>
      <c r="C953" s="3">
        <v>0.83275034202891296</v>
      </c>
      <c r="D953">
        <f>-(LOG10(C953))</f>
        <v>7.9485180262436686E-2</v>
      </c>
      <c r="E953">
        <f>-(B953)</f>
        <v>0.205659228652738</v>
      </c>
      <c r="F953">
        <f>SUM(COUNTIF(B953,"&gt;0.5"),COUNTIF(B953,"&lt;-0.5"),COUNTIF(C953,"&lt;0.05"))</f>
        <v>0</v>
      </c>
    </row>
    <row r="954" spans="1:6" x14ac:dyDescent="0.25">
      <c r="A954" s="3" t="s">
        <v>439</v>
      </c>
      <c r="B954" s="3">
        <v>5.5484209628716002E-2</v>
      </c>
      <c r="C954" s="3">
        <v>0.95676143581730999</v>
      </c>
      <c r="D954">
        <f>-(LOG10(C954))</f>
        <v>1.9196338110338211E-2</v>
      </c>
      <c r="E954">
        <f>-(B954)</f>
        <v>-5.5484209628716002E-2</v>
      </c>
      <c r="F954">
        <f>SUM(COUNTIF(B954,"&gt;0.5"),COUNTIF(B954,"&lt;-0.5"),COUNTIF(C954,"&lt;0.05"))</f>
        <v>0</v>
      </c>
    </row>
    <row r="955" spans="1:6" x14ac:dyDescent="0.25">
      <c r="A955" s="3" t="s">
        <v>440</v>
      </c>
      <c r="B955" s="3">
        <v>-1.02779118847351E-2</v>
      </c>
      <c r="C955" s="3">
        <v>0.99088267168349597</v>
      </c>
      <c r="D955">
        <f>-(LOG10(C955))</f>
        <v>3.9777663593753192E-3</v>
      </c>
      <c r="E955">
        <f>-(B955)</f>
        <v>1.02779118847351E-2</v>
      </c>
      <c r="F955">
        <f>SUM(COUNTIF(B955,"&gt;0.5"),COUNTIF(B955,"&lt;-0.5"),COUNTIF(C955,"&lt;0.05"))</f>
        <v>0</v>
      </c>
    </row>
    <row r="956" spans="1:6" x14ac:dyDescent="0.25">
      <c r="A956" s="3" t="s">
        <v>443</v>
      </c>
      <c r="B956" s="3">
        <v>-0.24333787490827799</v>
      </c>
      <c r="C956" s="3">
        <v>0.76255337592018602</v>
      </c>
      <c r="D956">
        <f>-(LOG10(C956))</f>
        <v>0.11772975190734468</v>
      </c>
      <c r="E956">
        <f>-(B956)</f>
        <v>0.24333787490827799</v>
      </c>
      <c r="F956">
        <f>SUM(COUNTIF(B956,"&gt;0.5"),COUNTIF(B956,"&lt;-0.5"),COUNTIF(C956,"&lt;0.05"))</f>
        <v>0</v>
      </c>
    </row>
    <row r="957" spans="1:6" x14ac:dyDescent="0.25">
      <c r="A957" s="3" t="s">
        <v>444</v>
      </c>
      <c r="B957" s="3">
        <v>0.13152171919260899</v>
      </c>
      <c r="C957" s="3">
        <v>0.84431536507220195</v>
      </c>
      <c r="D957">
        <f>-(LOG10(C957))</f>
        <v>7.3495307250109262E-2</v>
      </c>
      <c r="E957">
        <f>-(B957)</f>
        <v>-0.13152171919260899</v>
      </c>
      <c r="F957">
        <f>SUM(COUNTIF(B957,"&gt;0.5"),COUNTIF(B957,"&lt;-0.5"),COUNTIF(C957,"&lt;0.05"))</f>
        <v>0</v>
      </c>
    </row>
    <row r="958" spans="1:6" x14ac:dyDescent="0.25">
      <c r="A958" s="3" t="s">
        <v>445</v>
      </c>
      <c r="B958" s="3">
        <v>0.25073813574464798</v>
      </c>
      <c r="C958" s="3">
        <v>0.72476284366766197</v>
      </c>
      <c r="D958">
        <f>-(LOG10(C958))</f>
        <v>0.13980407968518452</v>
      </c>
      <c r="E958">
        <f>-(B958)</f>
        <v>-0.25073813574464798</v>
      </c>
      <c r="F958">
        <f>SUM(COUNTIF(B958,"&gt;0.5"),COUNTIF(B958,"&lt;-0.5"),COUNTIF(C958,"&lt;0.05"))</f>
        <v>0</v>
      </c>
    </row>
    <row r="959" spans="1:6" x14ac:dyDescent="0.25">
      <c r="A959" s="3" t="s">
        <v>446</v>
      </c>
      <c r="B959" s="3">
        <v>0.253516713066677</v>
      </c>
      <c r="C959" s="3">
        <v>0.70535723920462401</v>
      </c>
      <c r="D959">
        <f>-(LOG10(C959))</f>
        <v>0.15159087205776836</v>
      </c>
      <c r="E959">
        <f>-(B959)</f>
        <v>-0.253516713066677</v>
      </c>
      <c r="F959">
        <f>SUM(COUNTIF(B959,"&gt;0.5"),COUNTIF(B959,"&lt;-0.5"),COUNTIF(C959,"&lt;0.05"))</f>
        <v>0</v>
      </c>
    </row>
    <row r="960" spans="1:6" x14ac:dyDescent="0.25">
      <c r="A960" s="3" t="s">
        <v>447</v>
      </c>
      <c r="B960" s="3">
        <v>0.13146930621634001</v>
      </c>
      <c r="C960" s="3">
        <v>0.84742733661220104</v>
      </c>
      <c r="D960">
        <f>-(LOG10(C960))</f>
        <v>7.1897530483314598E-2</v>
      </c>
      <c r="E960">
        <f>-(B960)</f>
        <v>-0.13146930621634001</v>
      </c>
      <c r="F960">
        <f>SUM(COUNTIF(B960,"&gt;0.5"),COUNTIF(B960,"&lt;-0.5"),COUNTIF(C960,"&lt;0.05"))</f>
        <v>0</v>
      </c>
    </row>
    <row r="961" spans="1:6" x14ac:dyDescent="0.25">
      <c r="A961" s="3" t="s">
        <v>448</v>
      </c>
      <c r="B961" s="3">
        <v>0.241045277280037</v>
      </c>
      <c r="C961" s="3">
        <v>0.70474252771651502</v>
      </c>
      <c r="D961">
        <f>-(LOG10(C961))</f>
        <v>0.15196952019376869</v>
      </c>
      <c r="E961">
        <f>-(B961)</f>
        <v>-0.241045277280037</v>
      </c>
      <c r="F961">
        <f>SUM(COUNTIF(B961,"&gt;0.5"),COUNTIF(B961,"&lt;-0.5"),COUNTIF(C961,"&lt;0.05"))</f>
        <v>0</v>
      </c>
    </row>
    <row r="962" spans="1:6" x14ac:dyDescent="0.25">
      <c r="A962" s="3" t="s">
        <v>449</v>
      </c>
      <c r="B962" s="3">
        <v>0.25201878727209098</v>
      </c>
      <c r="C962" s="3">
        <v>0.60990640418120701</v>
      </c>
      <c r="D962">
        <f>-(LOG10(C962))</f>
        <v>0.21473680640954432</v>
      </c>
      <c r="E962">
        <f>-(B962)</f>
        <v>-0.25201878727209098</v>
      </c>
      <c r="F962">
        <f>SUM(COUNTIF(B962,"&gt;0.5"),COUNTIF(B962,"&lt;-0.5"),COUNTIF(C962,"&lt;0.05"))</f>
        <v>0</v>
      </c>
    </row>
    <row r="963" spans="1:6" x14ac:dyDescent="0.25">
      <c r="A963" s="3" t="s">
        <v>451</v>
      </c>
      <c r="B963" s="3">
        <v>0.37644744244672002</v>
      </c>
      <c r="C963" s="3">
        <v>0.418134787870163</v>
      </c>
      <c r="D963">
        <f>-(LOG10(C963))</f>
        <v>0.37868369862622175</v>
      </c>
      <c r="E963">
        <f>-(B963)</f>
        <v>-0.37644744244672002</v>
      </c>
      <c r="F963">
        <f>SUM(COUNTIF(B963,"&gt;0.5"),COUNTIF(B963,"&lt;-0.5"),COUNTIF(C963,"&lt;0.05"))</f>
        <v>0</v>
      </c>
    </row>
    <row r="964" spans="1:6" x14ac:dyDescent="0.25">
      <c r="A964" s="3" t="s">
        <v>452</v>
      </c>
      <c r="B964" s="3">
        <v>-4.44082899899279E-2</v>
      </c>
      <c r="C964" s="3">
        <v>0.949649264334124</v>
      </c>
      <c r="D964">
        <f>-(LOG10(C964))</f>
        <v>2.2436763858117728E-2</v>
      </c>
      <c r="E964">
        <f>-(B964)</f>
        <v>4.44082899899279E-2</v>
      </c>
      <c r="F964">
        <f>SUM(COUNTIF(B964,"&gt;0.5"),COUNTIF(B964,"&lt;-0.5"),COUNTIF(C964,"&lt;0.05"))</f>
        <v>0</v>
      </c>
    </row>
    <row r="965" spans="1:6" x14ac:dyDescent="0.25">
      <c r="A965" s="3" t="s">
        <v>456</v>
      </c>
      <c r="B965" s="3">
        <v>4.8778829467117597E-2</v>
      </c>
      <c r="C965" s="3">
        <v>0.92655606000930402</v>
      </c>
      <c r="D965">
        <f>-(LOG10(C965))</f>
        <v>3.3128299155495006E-2</v>
      </c>
      <c r="E965">
        <f>-(B965)</f>
        <v>-4.8778829467117597E-2</v>
      </c>
      <c r="F965">
        <f>SUM(COUNTIF(B965,"&gt;0.5"),COUNTIF(B965,"&lt;-0.5"),COUNTIF(C965,"&lt;0.05"))</f>
        <v>0</v>
      </c>
    </row>
    <row r="966" spans="1:6" x14ac:dyDescent="0.25">
      <c r="A966" s="3" t="s">
        <v>457</v>
      </c>
      <c r="B966" s="3">
        <v>-0.20850913927890199</v>
      </c>
      <c r="C966" s="3">
        <v>0.74400866239802799</v>
      </c>
      <c r="D966">
        <f>-(LOG10(C966))</f>
        <v>0.12842200798938597</v>
      </c>
      <c r="E966">
        <f>-(B966)</f>
        <v>0.20850913927890199</v>
      </c>
      <c r="F966">
        <f>SUM(COUNTIF(B966,"&gt;0.5"),COUNTIF(B966,"&lt;-0.5"),COUNTIF(C966,"&lt;0.05"))</f>
        <v>0</v>
      </c>
    </row>
    <row r="967" spans="1:6" x14ac:dyDescent="0.25">
      <c r="A967" s="3" t="s">
        <v>459</v>
      </c>
      <c r="B967" s="3">
        <v>0.35004982364773501</v>
      </c>
      <c r="C967" s="3">
        <v>0.69948493374698195</v>
      </c>
      <c r="D967">
        <f>-(LOG10(C967))</f>
        <v>0.15522163536945921</v>
      </c>
      <c r="E967">
        <f>-(B967)</f>
        <v>-0.35004982364773501</v>
      </c>
      <c r="F967">
        <f>SUM(COUNTIF(B967,"&gt;0.5"),COUNTIF(B967,"&lt;-0.5"),COUNTIF(C967,"&lt;0.05"))</f>
        <v>0</v>
      </c>
    </row>
    <row r="968" spans="1:6" x14ac:dyDescent="0.25">
      <c r="A968" s="3" t="s">
        <v>460</v>
      </c>
      <c r="B968" s="3">
        <v>-1.6788474865077101E-2</v>
      </c>
      <c r="C968" s="3">
        <v>0.97620629123515501</v>
      </c>
      <c r="D968">
        <f>-(LOG10(C968))</f>
        <v>1.0458397826897635E-2</v>
      </c>
      <c r="E968">
        <f>-(B968)</f>
        <v>1.6788474865077101E-2</v>
      </c>
      <c r="F968">
        <f>SUM(COUNTIF(B968,"&gt;0.5"),COUNTIF(B968,"&lt;-0.5"),COUNTIF(C968,"&lt;0.05"))</f>
        <v>0</v>
      </c>
    </row>
    <row r="969" spans="1:6" x14ac:dyDescent="0.25">
      <c r="A969" s="3" t="s">
        <v>461</v>
      </c>
      <c r="B969" s="3">
        <v>-0.269698213383325</v>
      </c>
      <c r="C969" s="3">
        <v>0.67204426295358399</v>
      </c>
      <c r="D969">
        <f>-(LOG10(C969))</f>
        <v>0.17260212200059213</v>
      </c>
      <c r="E969">
        <f>-(B969)</f>
        <v>0.269698213383325</v>
      </c>
      <c r="F969">
        <f>SUM(COUNTIF(B969,"&gt;0.5"),COUNTIF(B969,"&lt;-0.5"),COUNTIF(C969,"&lt;0.05"))</f>
        <v>0</v>
      </c>
    </row>
    <row r="970" spans="1:6" x14ac:dyDescent="0.25">
      <c r="A970" s="3" t="s">
        <v>462</v>
      </c>
      <c r="B970" s="3">
        <v>-0.42568655025874202</v>
      </c>
      <c r="C970" s="3">
        <v>0.51849751674952604</v>
      </c>
      <c r="D970">
        <f>-(LOG10(C970))</f>
        <v>0.28525331924516312</v>
      </c>
      <c r="E970">
        <f>-(B970)</f>
        <v>0.42568655025874202</v>
      </c>
      <c r="F970">
        <f>SUM(COUNTIF(B970,"&gt;0.5"),COUNTIF(B970,"&lt;-0.5"),COUNTIF(C970,"&lt;0.05"))</f>
        <v>0</v>
      </c>
    </row>
    <row r="971" spans="1:6" x14ac:dyDescent="0.25">
      <c r="A971" s="3" t="s">
        <v>463</v>
      </c>
      <c r="B971" s="3">
        <v>-2.13717441622698E-2</v>
      </c>
      <c r="C971" s="3">
        <v>0.97512938667019</v>
      </c>
      <c r="D971">
        <f>-(LOG10(C971))</f>
        <v>1.0937755389902857E-2</v>
      </c>
      <c r="E971">
        <f>-(B971)</f>
        <v>2.13717441622698E-2</v>
      </c>
      <c r="F971">
        <f>SUM(COUNTIF(B971,"&gt;0.5"),COUNTIF(B971,"&lt;-0.5"),COUNTIF(C971,"&lt;0.05"))</f>
        <v>0</v>
      </c>
    </row>
    <row r="972" spans="1:6" x14ac:dyDescent="0.25">
      <c r="A972" s="3" t="s">
        <v>468</v>
      </c>
      <c r="B972" s="3">
        <v>-0.38779416178834802</v>
      </c>
      <c r="C972" s="3">
        <v>0.60658412194945599</v>
      </c>
      <c r="D972">
        <f>-(LOG10(C972))</f>
        <v>0.21710896204379584</v>
      </c>
      <c r="E972">
        <f>-(B972)</f>
        <v>0.38779416178834802</v>
      </c>
      <c r="F972">
        <f>SUM(COUNTIF(B972,"&gt;0.5"),COUNTIF(B972,"&lt;-0.5"),COUNTIF(C972,"&lt;0.05"))</f>
        <v>0</v>
      </c>
    </row>
    <row r="973" spans="1:6" x14ac:dyDescent="0.25">
      <c r="A973" s="3" t="s">
        <v>469</v>
      </c>
      <c r="B973" s="3">
        <v>0.20797478055569499</v>
      </c>
      <c r="C973" s="3">
        <v>0.70338021890733204</v>
      </c>
      <c r="D973">
        <f>-(LOG10(C973))</f>
        <v>0.15280984946830847</v>
      </c>
      <c r="E973">
        <f>-(B973)</f>
        <v>-0.20797478055569499</v>
      </c>
      <c r="F973">
        <f>SUM(COUNTIF(B973,"&gt;0.5"),COUNTIF(B973,"&lt;-0.5"),COUNTIF(C973,"&lt;0.05"))</f>
        <v>0</v>
      </c>
    </row>
    <row r="974" spans="1:6" x14ac:dyDescent="0.25">
      <c r="A974" s="3" t="s">
        <v>470</v>
      </c>
      <c r="B974" s="3">
        <v>-0.34525437999049102</v>
      </c>
      <c r="C974" s="3">
        <v>0.50209919187265994</v>
      </c>
      <c r="D974">
        <f>-(LOG10(C974))</f>
        <v>0.29921047762092673</v>
      </c>
      <c r="E974">
        <f>-(B974)</f>
        <v>0.34525437999049102</v>
      </c>
      <c r="F974">
        <f>SUM(COUNTIF(B974,"&gt;0.5"),COUNTIF(B974,"&lt;-0.5"),COUNTIF(C974,"&lt;0.05"))</f>
        <v>0</v>
      </c>
    </row>
    <row r="975" spans="1:6" x14ac:dyDescent="0.25">
      <c r="A975" s="3" t="s">
        <v>472</v>
      </c>
      <c r="B975" s="3">
        <v>-0.25186893370197999</v>
      </c>
      <c r="C975" s="3">
        <v>0.65434227682769497</v>
      </c>
      <c r="D975">
        <f>-(LOG10(C975))</f>
        <v>0.18419501917919842</v>
      </c>
      <c r="E975">
        <f>-(B975)</f>
        <v>0.25186893370197999</v>
      </c>
      <c r="F975">
        <f>SUM(COUNTIF(B975,"&gt;0.5"),COUNTIF(B975,"&lt;-0.5"),COUNTIF(C975,"&lt;0.05"))</f>
        <v>0</v>
      </c>
    </row>
    <row r="976" spans="1:6" x14ac:dyDescent="0.25">
      <c r="A976" s="3" t="s">
        <v>474</v>
      </c>
      <c r="B976" s="3">
        <v>-2.26273649773585E-2</v>
      </c>
      <c r="C976" s="3">
        <v>0.96530840586391597</v>
      </c>
      <c r="D976">
        <f>-(LOG10(C976))</f>
        <v>1.5333911975831907E-2</v>
      </c>
      <c r="E976">
        <f>-(B976)</f>
        <v>2.26273649773585E-2</v>
      </c>
      <c r="F976">
        <f>SUM(COUNTIF(B976,"&gt;0.5"),COUNTIF(B976,"&lt;-0.5"),COUNTIF(C976,"&lt;0.05"))</f>
        <v>0</v>
      </c>
    </row>
    <row r="977" spans="1:6" x14ac:dyDescent="0.25">
      <c r="A977" s="3" t="s">
        <v>476</v>
      </c>
      <c r="B977" s="3">
        <v>0.33754659518033098</v>
      </c>
      <c r="C977" s="3">
        <v>0.39842901473590903</v>
      </c>
      <c r="D977">
        <f>-(LOG10(C977))</f>
        <v>0.39964904253531208</v>
      </c>
      <c r="E977">
        <f>-(B977)</f>
        <v>-0.33754659518033098</v>
      </c>
      <c r="F977">
        <f>SUM(COUNTIF(B977,"&gt;0.5"),COUNTIF(B977,"&lt;-0.5"),COUNTIF(C977,"&lt;0.05"))</f>
        <v>0</v>
      </c>
    </row>
    <row r="978" spans="1:6" x14ac:dyDescent="0.25">
      <c r="A978" s="3" t="s">
        <v>480</v>
      </c>
      <c r="B978" s="3">
        <v>0.197397769775744</v>
      </c>
      <c r="C978" s="3">
        <v>0.73884835572084195</v>
      </c>
      <c r="D978">
        <f>-(LOG10(C978))</f>
        <v>0.13144468884698732</v>
      </c>
      <c r="E978">
        <f>-(B978)</f>
        <v>-0.197397769775744</v>
      </c>
      <c r="F978">
        <f>SUM(COUNTIF(B978,"&gt;0.5"),COUNTIF(B978,"&lt;-0.5"),COUNTIF(C978,"&lt;0.05"))</f>
        <v>0</v>
      </c>
    </row>
    <row r="979" spans="1:6" x14ac:dyDescent="0.25">
      <c r="A979" s="3" t="s">
        <v>481</v>
      </c>
      <c r="B979" s="3">
        <v>-0.40632904061764202</v>
      </c>
      <c r="C979" s="3">
        <v>0.69541572130418805</v>
      </c>
      <c r="D979">
        <f>-(LOG10(C979))</f>
        <v>0.15775549542083661</v>
      </c>
      <c r="E979">
        <f>-(B979)</f>
        <v>0.40632904061764202</v>
      </c>
      <c r="F979">
        <f>SUM(COUNTIF(B979,"&gt;0.5"),COUNTIF(B979,"&lt;-0.5"),COUNTIF(C979,"&lt;0.05"))</f>
        <v>0</v>
      </c>
    </row>
    <row r="980" spans="1:6" x14ac:dyDescent="0.25">
      <c r="A980" s="3" t="s">
        <v>482</v>
      </c>
      <c r="B980" s="3">
        <v>-0.48515106131122998</v>
      </c>
      <c r="C980" s="3">
        <v>0.38739306077166002</v>
      </c>
      <c r="D980">
        <f>-(LOG10(C980))</f>
        <v>0.41184816290335075</v>
      </c>
      <c r="E980">
        <f>-(B980)</f>
        <v>0.48515106131122998</v>
      </c>
      <c r="F980">
        <f>SUM(COUNTIF(B980,"&gt;0.5"),COUNTIF(B980,"&lt;-0.5"),COUNTIF(C980,"&lt;0.05"))</f>
        <v>0</v>
      </c>
    </row>
    <row r="981" spans="1:6" x14ac:dyDescent="0.25">
      <c r="A981" s="3" t="s">
        <v>486</v>
      </c>
      <c r="B981" s="3">
        <v>4.66621751980867E-2</v>
      </c>
      <c r="C981" s="3">
        <v>0.94896870723244398</v>
      </c>
      <c r="D981">
        <f>-(LOG10(C981))</f>
        <v>2.2748108437137291E-2</v>
      </c>
      <c r="E981">
        <f>-(B981)</f>
        <v>-4.66621751980867E-2</v>
      </c>
      <c r="F981">
        <f>SUM(COUNTIF(B981,"&gt;0.5"),COUNTIF(B981,"&lt;-0.5"),COUNTIF(C981,"&lt;0.05"))</f>
        <v>0</v>
      </c>
    </row>
    <row r="982" spans="1:6" x14ac:dyDescent="0.25">
      <c r="A982" s="3" t="s">
        <v>487</v>
      </c>
      <c r="B982" s="3">
        <v>-0.25445074012105801</v>
      </c>
      <c r="C982" s="3">
        <v>0.45996432144865501</v>
      </c>
      <c r="D982">
        <f>-(LOG10(C982))</f>
        <v>0.33727585440302277</v>
      </c>
      <c r="E982">
        <f>-(B982)</f>
        <v>0.25445074012105801</v>
      </c>
      <c r="F982">
        <f>SUM(COUNTIF(B982,"&gt;0.5"),COUNTIF(B982,"&lt;-0.5"),COUNTIF(C982,"&lt;0.05"))</f>
        <v>0</v>
      </c>
    </row>
    <row r="983" spans="1:6" x14ac:dyDescent="0.25">
      <c r="A983" s="3" t="s">
        <v>488</v>
      </c>
      <c r="B983" s="3">
        <v>-0.15334202361788701</v>
      </c>
      <c r="C983" s="3">
        <v>0.75870660395999401</v>
      </c>
      <c r="D983">
        <f>-(LOG10(C983))</f>
        <v>0.11992613571858481</v>
      </c>
      <c r="E983">
        <f>-(B983)</f>
        <v>0.15334202361788701</v>
      </c>
      <c r="F983">
        <f>SUM(COUNTIF(B983,"&gt;0.5"),COUNTIF(B983,"&lt;-0.5"),COUNTIF(C983,"&lt;0.05"))</f>
        <v>0</v>
      </c>
    </row>
    <row r="984" spans="1:6" x14ac:dyDescent="0.25">
      <c r="A984" s="3" t="s">
        <v>489</v>
      </c>
      <c r="B984" s="3">
        <v>0.30632745390258598</v>
      </c>
      <c r="C984" s="3">
        <v>0.67414154685772099</v>
      </c>
      <c r="D984">
        <f>-(LOG10(C984))</f>
        <v>0.17124890678046237</v>
      </c>
      <c r="E984">
        <f>-(B984)</f>
        <v>-0.30632745390258598</v>
      </c>
      <c r="F984">
        <f>SUM(COUNTIF(B984,"&gt;0.5"),COUNTIF(B984,"&lt;-0.5"),COUNTIF(C984,"&lt;0.05"))</f>
        <v>0</v>
      </c>
    </row>
    <row r="985" spans="1:6" x14ac:dyDescent="0.25">
      <c r="A985" s="3" t="s">
        <v>490</v>
      </c>
      <c r="B985" s="3">
        <v>1.3598480606633601E-2</v>
      </c>
      <c r="C985" s="3">
        <v>0.98176414997364403</v>
      </c>
      <c r="D985">
        <f>-(LOG10(C985))</f>
        <v>7.9928306114659398E-3</v>
      </c>
      <c r="E985">
        <f>-(B985)</f>
        <v>-1.3598480606633601E-2</v>
      </c>
      <c r="F985">
        <f>SUM(COUNTIF(B985,"&gt;0.5"),COUNTIF(B985,"&lt;-0.5"),COUNTIF(C985,"&lt;0.05"))</f>
        <v>0</v>
      </c>
    </row>
    <row r="986" spans="1:6" x14ac:dyDescent="0.25">
      <c r="A986" s="3" t="s">
        <v>494</v>
      </c>
      <c r="B986" s="3">
        <v>-0.44558233028876199</v>
      </c>
      <c r="C986" s="3">
        <v>0.62605898358188306</v>
      </c>
      <c r="D986">
        <f>-(LOG10(C986))</f>
        <v>0.20338474819948862</v>
      </c>
      <c r="E986">
        <f>-(B986)</f>
        <v>0.44558233028876199</v>
      </c>
      <c r="F986">
        <f>SUM(COUNTIF(B986,"&gt;0.5"),COUNTIF(B986,"&lt;-0.5"),COUNTIF(C986,"&lt;0.05"))</f>
        <v>0</v>
      </c>
    </row>
    <row r="987" spans="1:6" x14ac:dyDescent="0.25">
      <c r="A987" s="3" t="s">
        <v>496</v>
      </c>
      <c r="B987" s="3">
        <v>-0.44144064929257398</v>
      </c>
      <c r="C987" s="3">
        <v>0.20153493109119999</v>
      </c>
      <c r="D987">
        <f>-(LOG10(C987))</f>
        <v>0.6956496688014121</v>
      </c>
      <c r="E987">
        <f>-(B987)</f>
        <v>0.44144064929257398</v>
      </c>
      <c r="F987">
        <f>SUM(COUNTIF(B987,"&gt;0.5"),COUNTIF(B987,"&lt;-0.5"),COUNTIF(C987,"&lt;0.05"))</f>
        <v>0</v>
      </c>
    </row>
    <row r="988" spans="1:6" x14ac:dyDescent="0.25">
      <c r="A988" s="3" t="s">
        <v>498</v>
      </c>
      <c r="B988" s="3">
        <v>-0.18942895235288601</v>
      </c>
      <c r="C988" s="3">
        <v>0.71078777405979399</v>
      </c>
      <c r="D988">
        <f>-(LOG10(C988))</f>
        <v>0.14826005090617306</v>
      </c>
      <c r="E988">
        <f>-(B988)</f>
        <v>0.18942895235288601</v>
      </c>
      <c r="F988">
        <f>SUM(COUNTIF(B988,"&gt;0.5"),COUNTIF(B988,"&lt;-0.5"),COUNTIF(C988,"&lt;0.05"))</f>
        <v>0</v>
      </c>
    </row>
    <row r="989" spans="1:6" x14ac:dyDescent="0.25">
      <c r="A989" s="3" t="s">
        <v>500</v>
      </c>
      <c r="B989" s="3">
        <v>8.7764492197855801E-2</v>
      </c>
      <c r="C989" s="3">
        <v>0.89378652625313604</v>
      </c>
      <c r="D989">
        <f>-(LOG10(C989))</f>
        <v>4.8766196574316328E-2</v>
      </c>
      <c r="E989">
        <f>-(B989)</f>
        <v>-8.7764492197855801E-2</v>
      </c>
      <c r="F989">
        <f>SUM(COUNTIF(B989,"&gt;0.5"),COUNTIF(B989,"&lt;-0.5"),COUNTIF(C989,"&lt;0.05"))</f>
        <v>0</v>
      </c>
    </row>
    <row r="990" spans="1:6" x14ac:dyDescent="0.25">
      <c r="A990" s="3" t="s">
        <v>501</v>
      </c>
      <c r="B990" s="3">
        <v>0.34785139527460601</v>
      </c>
      <c r="C990" s="3">
        <v>0.62456337845847099</v>
      </c>
      <c r="D990">
        <f>-(LOG10(C990))</f>
        <v>0.20442348440245853</v>
      </c>
      <c r="E990">
        <f>-(B990)</f>
        <v>-0.34785139527460601</v>
      </c>
      <c r="F990">
        <f>SUM(COUNTIF(B990,"&gt;0.5"),COUNTIF(B990,"&lt;-0.5"),COUNTIF(C990,"&lt;0.05"))</f>
        <v>0</v>
      </c>
    </row>
    <row r="991" spans="1:6" x14ac:dyDescent="0.25">
      <c r="A991" s="3" t="s">
        <v>503</v>
      </c>
      <c r="B991" s="3">
        <v>-0.30974855504458698</v>
      </c>
      <c r="C991" s="3">
        <v>0.54201864295824997</v>
      </c>
      <c r="D991">
        <f>-(LOG10(C991))</f>
        <v>0.26598577546410224</v>
      </c>
      <c r="E991">
        <f>-(B991)</f>
        <v>0.30974855504458698</v>
      </c>
      <c r="F991">
        <f>SUM(COUNTIF(B991,"&gt;0.5"),COUNTIF(B991,"&lt;-0.5"),COUNTIF(C991,"&lt;0.05"))</f>
        <v>0</v>
      </c>
    </row>
    <row r="992" spans="1:6" x14ac:dyDescent="0.25">
      <c r="A992" s="3" t="s">
        <v>504</v>
      </c>
      <c r="B992" s="3">
        <v>4.9795441979462403E-2</v>
      </c>
      <c r="C992" s="3">
        <v>0.96077143729140702</v>
      </c>
      <c r="D992">
        <f>-(LOG10(C992))</f>
        <v>1.7379916524297396E-2</v>
      </c>
      <c r="E992">
        <f>-(B992)</f>
        <v>-4.9795441979462403E-2</v>
      </c>
      <c r="F992">
        <f>SUM(COUNTIF(B992,"&gt;0.5"),COUNTIF(B992,"&lt;-0.5"),COUNTIF(C992,"&lt;0.05"))</f>
        <v>0</v>
      </c>
    </row>
    <row r="993" spans="1:6" x14ac:dyDescent="0.25">
      <c r="A993" s="3" t="s">
        <v>505</v>
      </c>
      <c r="B993" s="3">
        <v>4.7796816762643198E-2</v>
      </c>
      <c r="C993" s="3">
        <v>0.94483061444784999</v>
      </c>
      <c r="D993">
        <f>-(LOG10(C993))</f>
        <v>2.4646043135479686E-2</v>
      </c>
      <c r="E993">
        <f>-(B993)</f>
        <v>-4.7796816762643198E-2</v>
      </c>
      <c r="F993">
        <f>SUM(COUNTIF(B993,"&gt;0.5"),COUNTIF(B993,"&lt;-0.5"),COUNTIF(C993,"&lt;0.05"))</f>
        <v>0</v>
      </c>
    </row>
    <row r="994" spans="1:6" x14ac:dyDescent="0.25">
      <c r="A994" s="3" t="s">
        <v>508</v>
      </c>
      <c r="B994" s="3">
        <v>-3.8456449273995802E-2</v>
      </c>
      <c r="C994" s="3">
        <v>0.96169582963802502</v>
      </c>
      <c r="D994">
        <f>-(LOG10(C994))</f>
        <v>1.6962267253388792E-2</v>
      </c>
      <c r="E994">
        <f>-(B994)</f>
        <v>3.8456449273995802E-2</v>
      </c>
      <c r="F994">
        <f>SUM(COUNTIF(B994,"&gt;0.5"),COUNTIF(B994,"&lt;-0.5"),COUNTIF(C994,"&lt;0.05"))</f>
        <v>0</v>
      </c>
    </row>
    <row r="995" spans="1:6" x14ac:dyDescent="0.25">
      <c r="A995" s="3" t="s">
        <v>510</v>
      </c>
      <c r="B995" s="3">
        <v>0.26395998354565497</v>
      </c>
      <c r="C995" s="3">
        <v>0.64186184526194001</v>
      </c>
      <c r="D995">
        <f>-(LOG10(C995))</f>
        <v>0.19255843968367986</v>
      </c>
      <c r="E995">
        <f>-(B995)</f>
        <v>-0.26395998354565497</v>
      </c>
      <c r="F995">
        <f>SUM(COUNTIF(B995,"&gt;0.5"),COUNTIF(B995,"&lt;-0.5"),COUNTIF(C995,"&lt;0.05"))</f>
        <v>0</v>
      </c>
    </row>
    <row r="996" spans="1:6" x14ac:dyDescent="0.25">
      <c r="A996" s="3" t="s">
        <v>511</v>
      </c>
      <c r="B996" s="3">
        <v>0.25895941310887099</v>
      </c>
      <c r="C996" s="3">
        <v>0.52429401008555199</v>
      </c>
      <c r="D996">
        <f>-(LOG10(C996))</f>
        <v>0.28042510395259723</v>
      </c>
      <c r="E996">
        <f>-(B996)</f>
        <v>-0.25895941310887099</v>
      </c>
      <c r="F996">
        <f>SUM(COUNTIF(B996,"&gt;0.5"),COUNTIF(B996,"&lt;-0.5"),COUNTIF(C996,"&lt;0.05"))</f>
        <v>0</v>
      </c>
    </row>
    <row r="997" spans="1:6" x14ac:dyDescent="0.25">
      <c r="A997" s="3" t="s">
        <v>513</v>
      </c>
      <c r="B997" s="3">
        <v>-4.8062288845677897E-2</v>
      </c>
      <c r="C997" s="3">
        <v>0.90795121265688405</v>
      </c>
      <c r="D997">
        <f>-(LOG10(C997))</f>
        <v>4.1937486988987402E-2</v>
      </c>
      <c r="E997">
        <f>-(B997)</f>
        <v>4.8062288845677897E-2</v>
      </c>
      <c r="F997">
        <f>SUM(COUNTIF(B997,"&gt;0.5"),COUNTIF(B997,"&lt;-0.5"),COUNTIF(C997,"&lt;0.05"))</f>
        <v>0</v>
      </c>
    </row>
    <row r="998" spans="1:6" x14ac:dyDescent="0.25">
      <c r="A998" s="3" t="s">
        <v>514</v>
      </c>
      <c r="B998" s="3">
        <v>0.37284387822279202</v>
      </c>
      <c r="C998" s="3">
        <v>0.66955142697661996</v>
      </c>
      <c r="D998">
        <f>-(LOG10(C998))</f>
        <v>0.1742160600344792</v>
      </c>
      <c r="E998">
        <f>-(B998)</f>
        <v>-0.37284387822279202</v>
      </c>
      <c r="F998">
        <f>SUM(COUNTIF(B998,"&gt;0.5"),COUNTIF(B998,"&lt;-0.5"),COUNTIF(C998,"&lt;0.05"))</f>
        <v>0</v>
      </c>
    </row>
    <row r="999" spans="1:6" x14ac:dyDescent="0.25">
      <c r="A999" s="3" t="s">
        <v>515</v>
      </c>
      <c r="B999" s="3">
        <v>3.4418962593210999E-2</v>
      </c>
      <c r="C999" s="3">
        <v>0.96244287467858902</v>
      </c>
      <c r="D999">
        <f>-(LOG10(C999))</f>
        <v>1.6625038388937485E-2</v>
      </c>
      <c r="E999">
        <f>-(B999)</f>
        <v>-3.4418962593210999E-2</v>
      </c>
      <c r="F999">
        <f>SUM(COUNTIF(B999,"&gt;0.5"),COUNTIF(B999,"&lt;-0.5"),COUNTIF(C999,"&lt;0.05"))</f>
        <v>0</v>
      </c>
    </row>
    <row r="1000" spans="1:6" x14ac:dyDescent="0.25">
      <c r="A1000" s="3" t="s">
        <v>517</v>
      </c>
      <c r="B1000" s="3">
        <v>0.49207093200267898</v>
      </c>
      <c r="C1000" s="3">
        <v>0.521889651975872</v>
      </c>
      <c r="D1000">
        <f>-(LOG10(C1000))</f>
        <v>0.28242131424691835</v>
      </c>
      <c r="E1000">
        <f>-(B1000)</f>
        <v>-0.49207093200267898</v>
      </c>
      <c r="F1000">
        <f>SUM(COUNTIF(B1000,"&gt;0.5"),COUNTIF(B1000,"&lt;-0.5"),COUNTIF(C1000,"&lt;0.05"))</f>
        <v>0</v>
      </c>
    </row>
    <row r="1001" spans="1:6" x14ac:dyDescent="0.25">
      <c r="A1001" s="3" t="s">
        <v>518</v>
      </c>
      <c r="B1001" s="3">
        <v>5.4469459202106697E-2</v>
      </c>
      <c r="C1001" s="3">
        <v>0.91252861912027206</v>
      </c>
      <c r="D1001">
        <f>-(LOG10(C1001))</f>
        <v>3.9753506125071017E-2</v>
      </c>
      <c r="E1001">
        <f>-(B1001)</f>
        <v>-5.4469459202106697E-2</v>
      </c>
      <c r="F1001">
        <f>SUM(COUNTIF(B1001,"&gt;0.5"),COUNTIF(B1001,"&lt;-0.5"),COUNTIF(C1001,"&lt;0.05"))</f>
        <v>0</v>
      </c>
    </row>
    <row r="1002" spans="1:6" x14ac:dyDescent="0.25">
      <c r="A1002" s="3" t="s">
        <v>521</v>
      </c>
      <c r="B1002" s="3">
        <v>-0.48210824437150801</v>
      </c>
      <c r="C1002" s="3">
        <v>0.68175823379116796</v>
      </c>
      <c r="D1002">
        <f>-(LOG10(C1002))</f>
        <v>0.16636960825472155</v>
      </c>
      <c r="E1002">
        <f>-(B1002)</f>
        <v>0.48210824437150801</v>
      </c>
      <c r="F1002">
        <f>SUM(COUNTIF(B1002,"&gt;0.5"),COUNTIF(B1002,"&lt;-0.5"),COUNTIF(C1002,"&lt;0.05"))</f>
        <v>0</v>
      </c>
    </row>
    <row r="1003" spans="1:6" x14ac:dyDescent="0.25">
      <c r="A1003" s="3" t="s">
        <v>523</v>
      </c>
      <c r="B1003" s="3">
        <v>0.28202812602633798</v>
      </c>
      <c r="C1003" s="3">
        <v>0.68568916180066097</v>
      </c>
      <c r="D1003">
        <f>-(LOG10(C1003))</f>
        <v>0.1638727150633788</v>
      </c>
      <c r="E1003">
        <f>-(B1003)</f>
        <v>-0.28202812602633798</v>
      </c>
      <c r="F1003">
        <f>SUM(COUNTIF(B1003,"&gt;0.5"),COUNTIF(B1003,"&lt;-0.5"),COUNTIF(C1003,"&lt;0.05"))</f>
        <v>0</v>
      </c>
    </row>
    <row r="1004" spans="1:6" x14ac:dyDescent="0.25">
      <c r="A1004" s="3" t="s">
        <v>524</v>
      </c>
      <c r="B1004" s="3">
        <v>0.249725789476997</v>
      </c>
      <c r="C1004" s="3">
        <v>0.73706637036483902</v>
      </c>
      <c r="D1004">
        <f>-(LOG10(C1004))</f>
        <v>0.13249340361258038</v>
      </c>
      <c r="E1004">
        <f>-(B1004)</f>
        <v>-0.249725789476997</v>
      </c>
      <c r="F1004">
        <f>SUM(COUNTIF(B1004,"&gt;0.5"),COUNTIF(B1004,"&lt;-0.5"),COUNTIF(C1004,"&lt;0.05"))</f>
        <v>0</v>
      </c>
    </row>
    <row r="1005" spans="1:6" x14ac:dyDescent="0.25">
      <c r="A1005" s="3" t="s">
        <v>525</v>
      </c>
      <c r="B1005" s="3">
        <v>-0.41413939794885701</v>
      </c>
      <c r="C1005" s="3">
        <v>0.65493558646087202</v>
      </c>
      <c r="D1005">
        <f>-(LOG10(C1005))</f>
        <v>0.18380141118411722</v>
      </c>
      <c r="E1005">
        <f>-(B1005)</f>
        <v>0.41413939794885701</v>
      </c>
      <c r="F1005">
        <f>SUM(COUNTIF(B1005,"&gt;0.5"),COUNTIF(B1005,"&lt;-0.5"),COUNTIF(C1005,"&lt;0.05"))</f>
        <v>0</v>
      </c>
    </row>
    <row r="1006" spans="1:6" x14ac:dyDescent="0.25">
      <c r="A1006" s="3" t="s">
        <v>526</v>
      </c>
      <c r="B1006" s="3">
        <v>-0.164214209162587</v>
      </c>
      <c r="C1006" s="3">
        <v>0.68873337748121799</v>
      </c>
      <c r="D1006">
        <f>-(LOG10(C1006))</f>
        <v>0.16194886967235084</v>
      </c>
      <c r="E1006">
        <f>-(B1006)</f>
        <v>0.164214209162587</v>
      </c>
      <c r="F1006">
        <f>SUM(COUNTIF(B1006,"&gt;0.5"),COUNTIF(B1006,"&lt;-0.5"),COUNTIF(C1006,"&lt;0.05"))</f>
        <v>0</v>
      </c>
    </row>
    <row r="1007" spans="1:6" x14ac:dyDescent="0.25">
      <c r="A1007" s="3" t="s">
        <v>531</v>
      </c>
      <c r="B1007" s="3">
        <v>0.33752450104066301</v>
      </c>
      <c r="C1007" s="3">
        <v>0.35052349213079698</v>
      </c>
      <c r="D1007">
        <f>-(LOG10(C1007))</f>
        <v>0.45528287024830943</v>
      </c>
      <c r="E1007">
        <f>-(B1007)</f>
        <v>-0.33752450104066301</v>
      </c>
      <c r="F1007">
        <f>SUM(COUNTIF(B1007,"&gt;0.5"),COUNTIF(B1007,"&lt;-0.5"),COUNTIF(C1007,"&lt;0.05"))</f>
        <v>0</v>
      </c>
    </row>
    <row r="1008" spans="1:6" x14ac:dyDescent="0.25">
      <c r="A1008" s="3" t="s">
        <v>533</v>
      </c>
      <c r="B1008" s="3">
        <v>0.40859352422071499</v>
      </c>
      <c r="C1008" s="3">
        <v>0.424364670645066</v>
      </c>
      <c r="D1008">
        <f>-(LOG10(C1008))</f>
        <v>0.37226077930077239</v>
      </c>
      <c r="E1008">
        <f>-(B1008)</f>
        <v>-0.40859352422071499</v>
      </c>
      <c r="F1008">
        <f>SUM(COUNTIF(B1008,"&gt;0.5"),COUNTIF(B1008,"&lt;-0.5"),COUNTIF(C1008,"&lt;0.05"))</f>
        <v>0</v>
      </c>
    </row>
    <row r="1009" spans="1:6" x14ac:dyDescent="0.25">
      <c r="A1009" s="3" t="s">
        <v>534</v>
      </c>
      <c r="B1009" s="3">
        <v>0.391241156778875</v>
      </c>
      <c r="C1009" s="3">
        <v>0.69446563843576203</v>
      </c>
      <c r="D1009">
        <f>-(LOG10(C1009))</f>
        <v>0.15834923791329375</v>
      </c>
      <c r="E1009">
        <f>-(B1009)</f>
        <v>-0.391241156778875</v>
      </c>
      <c r="F1009">
        <f>SUM(COUNTIF(B1009,"&gt;0.5"),COUNTIF(B1009,"&lt;-0.5"),COUNTIF(C1009,"&lt;0.05"))</f>
        <v>0</v>
      </c>
    </row>
    <row r="1010" spans="1:6" x14ac:dyDescent="0.25">
      <c r="A1010" s="3" t="s">
        <v>536</v>
      </c>
      <c r="B1010" s="3">
        <v>0.31377264330204602</v>
      </c>
      <c r="C1010" s="3">
        <v>0.55835532279018696</v>
      </c>
      <c r="D1010">
        <f>-(LOG10(C1010))</f>
        <v>0.25308933938550993</v>
      </c>
      <c r="E1010">
        <f>-(B1010)</f>
        <v>-0.31377264330204602</v>
      </c>
      <c r="F1010">
        <f>SUM(COUNTIF(B1010,"&gt;0.5"),COUNTIF(B1010,"&lt;-0.5"),COUNTIF(C1010,"&lt;0.05"))</f>
        <v>0</v>
      </c>
    </row>
    <row r="1011" spans="1:6" x14ac:dyDescent="0.25">
      <c r="A1011" s="3" t="s">
        <v>540</v>
      </c>
      <c r="B1011" s="3">
        <v>0.12863535774531501</v>
      </c>
      <c r="C1011" s="3">
        <v>0.85567529982024204</v>
      </c>
      <c r="D1011">
        <f>-(LOG10(C1011))</f>
        <v>6.7691004304496705E-2</v>
      </c>
      <c r="E1011">
        <f>-(B1011)</f>
        <v>-0.12863535774531501</v>
      </c>
      <c r="F1011">
        <f>SUM(COUNTIF(B1011,"&gt;0.5"),COUNTIF(B1011,"&lt;-0.5"),COUNTIF(C1011,"&lt;0.05"))</f>
        <v>0</v>
      </c>
    </row>
    <row r="1012" spans="1:6" x14ac:dyDescent="0.25">
      <c r="A1012" s="3" t="s">
        <v>541</v>
      </c>
      <c r="B1012" s="3">
        <v>0.39224502908659198</v>
      </c>
      <c r="C1012" s="3">
        <v>0.58016253159060005</v>
      </c>
      <c r="D1012">
        <f>-(LOG10(C1012))</f>
        <v>0.2364503224980071</v>
      </c>
      <c r="E1012">
        <f>-(B1012)</f>
        <v>-0.39224502908659198</v>
      </c>
      <c r="F1012">
        <f>SUM(COUNTIF(B1012,"&gt;0.5"),COUNTIF(B1012,"&lt;-0.5"),COUNTIF(C1012,"&lt;0.05"))</f>
        <v>0</v>
      </c>
    </row>
    <row r="1013" spans="1:6" x14ac:dyDescent="0.25">
      <c r="A1013" s="3" t="s">
        <v>542</v>
      </c>
      <c r="B1013" s="3">
        <v>0.48304430826876699</v>
      </c>
      <c r="C1013" s="3">
        <v>0.35566306910744599</v>
      </c>
      <c r="D1013">
        <f>-(LOG10(C1013))</f>
        <v>0.44896122819496687</v>
      </c>
      <c r="E1013">
        <f>-(B1013)</f>
        <v>-0.48304430826876699</v>
      </c>
      <c r="F1013">
        <f>SUM(COUNTIF(B1013,"&gt;0.5"),COUNTIF(B1013,"&lt;-0.5"),COUNTIF(C1013,"&lt;0.05"))</f>
        <v>0</v>
      </c>
    </row>
    <row r="1014" spans="1:6" x14ac:dyDescent="0.25">
      <c r="A1014" s="3" t="s">
        <v>543</v>
      </c>
      <c r="B1014" s="3">
        <v>0.45470938051290599</v>
      </c>
      <c r="C1014" s="3">
        <v>0.288216597766497</v>
      </c>
      <c r="D1014">
        <f>-(LOG10(C1014))</f>
        <v>0.54028101272799101</v>
      </c>
      <c r="E1014">
        <f>-(B1014)</f>
        <v>-0.45470938051290599</v>
      </c>
      <c r="F1014">
        <f>SUM(COUNTIF(B1014,"&gt;0.5"),COUNTIF(B1014,"&lt;-0.5"),COUNTIF(C1014,"&lt;0.05"))</f>
        <v>0</v>
      </c>
    </row>
    <row r="1015" spans="1:6" x14ac:dyDescent="0.25">
      <c r="A1015" s="3" t="s">
        <v>544</v>
      </c>
      <c r="B1015" s="3">
        <v>0.431036964278176</v>
      </c>
      <c r="C1015" s="3">
        <v>0.60585466788251896</v>
      </c>
      <c r="D1015">
        <f>-(LOG10(C1015))</f>
        <v>0.21763154168567722</v>
      </c>
      <c r="E1015">
        <f>-(B1015)</f>
        <v>-0.431036964278176</v>
      </c>
      <c r="F1015">
        <f>SUM(COUNTIF(B1015,"&gt;0.5"),COUNTIF(B1015,"&lt;-0.5"),COUNTIF(C1015,"&lt;0.05"))</f>
        <v>0</v>
      </c>
    </row>
    <row r="1016" spans="1:6" x14ac:dyDescent="0.25">
      <c r="A1016" s="3" t="s">
        <v>547</v>
      </c>
      <c r="B1016" s="3">
        <v>0.149446461286773</v>
      </c>
      <c r="C1016" s="3">
        <v>0.80081661150766503</v>
      </c>
      <c r="D1016">
        <f>-(LOG10(C1016))</f>
        <v>9.646692677337966E-2</v>
      </c>
      <c r="E1016">
        <f>-(B1016)</f>
        <v>-0.149446461286773</v>
      </c>
      <c r="F1016">
        <f>SUM(COUNTIF(B1016,"&gt;0.5"),COUNTIF(B1016,"&lt;-0.5"),COUNTIF(C1016,"&lt;0.05"))</f>
        <v>0</v>
      </c>
    </row>
    <row r="1017" spans="1:6" x14ac:dyDescent="0.25">
      <c r="A1017" s="3" t="s">
        <v>548</v>
      </c>
      <c r="B1017" s="3">
        <v>-0.35825138577603299</v>
      </c>
      <c r="C1017" s="3">
        <v>0.67407569118414701</v>
      </c>
      <c r="D1017">
        <f>-(LOG10(C1017))</f>
        <v>0.17129133429859658</v>
      </c>
      <c r="E1017">
        <f>-(B1017)</f>
        <v>0.35825138577603299</v>
      </c>
      <c r="F1017">
        <f>SUM(COUNTIF(B1017,"&gt;0.5"),COUNTIF(B1017,"&lt;-0.5"),COUNTIF(C1017,"&lt;0.05"))</f>
        <v>0</v>
      </c>
    </row>
    <row r="1018" spans="1:6" x14ac:dyDescent="0.25">
      <c r="A1018" s="3" t="s">
        <v>549</v>
      </c>
      <c r="B1018" s="3">
        <v>0.45527562506178199</v>
      </c>
      <c r="C1018" s="3">
        <v>0.72619200245281701</v>
      </c>
      <c r="D1018">
        <f>-(LOG10(C1018))</f>
        <v>0.13894853827872539</v>
      </c>
      <c r="E1018">
        <f>-(B1018)</f>
        <v>-0.45527562506178199</v>
      </c>
      <c r="F1018">
        <f>SUM(COUNTIF(B1018,"&gt;0.5"),COUNTIF(B1018,"&lt;-0.5"),COUNTIF(C1018,"&lt;0.05"))</f>
        <v>0</v>
      </c>
    </row>
    <row r="1019" spans="1:6" x14ac:dyDescent="0.25">
      <c r="A1019" s="3" t="s">
        <v>550</v>
      </c>
      <c r="B1019" s="3">
        <v>3.9939394678757602E-2</v>
      </c>
      <c r="C1019" s="3">
        <v>0.93863578990401797</v>
      </c>
      <c r="D1019">
        <f>-(LOG10(C1019))</f>
        <v>2.7502890288144531E-2</v>
      </c>
      <c r="E1019">
        <f>-(B1019)</f>
        <v>-3.9939394678757602E-2</v>
      </c>
      <c r="F1019">
        <f>SUM(COUNTIF(B1019,"&gt;0.5"),COUNTIF(B1019,"&lt;-0.5"),COUNTIF(C1019,"&lt;0.05"))</f>
        <v>0</v>
      </c>
    </row>
    <row r="1020" spans="1:6" x14ac:dyDescent="0.25">
      <c r="A1020" s="3" t="s">
        <v>553</v>
      </c>
      <c r="B1020" s="3">
        <v>-0.245054228997866</v>
      </c>
      <c r="C1020" s="3">
        <v>0.74621460745866597</v>
      </c>
      <c r="D1020">
        <f>-(LOG10(C1020))</f>
        <v>0.12713625371840032</v>
      </c>
      <c r="E1020">
        <f>-(B1020)</f>
        <v>0.245054228997866</v>
      </c>
      <c r="F1020">
        <f>SUM(COUNTIF(B1020,"&gt;0.5"),COUNTIF(B1020,"&lt;-0.5"),COUNTIF(C1020,"&lt;0.05"))</f>
        <v>0</v>
      </c>
    </row>
    <row r="1021" spans="1:6" x14ac:dyDescent="0.25">
      <c r="A1021" s="3" t="s">
        <v>554</v>
      </c>
      <c r="B1021" s="3">
        <v>-2.82782920309366E-3</v>
      </c>
      <c r="C1021" s="3">
        <v>0.99547551199283602</v>
      </c>
      <c r="D1021">
        <f>-(LOG10(C1021))</f>
        <v>1.9694188482139783E-3</v>
      </c>
      <c r="E1021">
        <f>-(B1021)</f>
        <v>2.82782920309366E-3</v>
      </c>
      <c r="F1021">
        <f>SUM(COUNTIF(B1021,"&gt;0.5"),COUNTIF(B1021,"&lt;-0.5"),COUNTIF(C1021,"&lt;0.05"))</f>
        <v>0</v>
      </c>
    </row>
    <row r="1022" spans="1:6" x14ac:dyDescent="0.25">
      <c r="A1022" s="3" t="s">
        <v>556</v>
      </c>
      <c r="B1022" s="3">
        <v>-0.46003163898135402</v>
      </c>
      <c r="C1022" s="3">
        <v>0.37765371269661302</v>
      </c>
      <c r="D1022">
        <f>-(LOG10(C1022))</f>
        <v>0.42290624141636685</v>
      </c>
      <c r="E1022">
        <f>-(B1022)</f>
        <v>0.46003163898135402</v>
      </c>
      <c r="F1022">
        <f>SUM(COUNTIF(B1022,"&gt;0.5"),COUNTIF(B1022,"&lt;-0.5"),COUNTIF(C1022,"&lt;0.05"))</f>
        <v>0</v>
      </c>
    </row>
    <row r="1023" spans="1:6" x14ac:dyDescent="0.25">
      <c r="A1023" s="3" t="s">
        <v>557</v>
      </c>
      <c r="B1023" s="3">
        <v>0.10799857610109199</v>
      </c>
      <c r="C1023" s="3">
        <v>0.85311075171075301</v>
      </c>
      <c r="D1023">
        <f>-(LOG10(C1023))</f>
        <v>6.8994584618426724E-2</v>
      </c>
      <c r="E1023">
        <f>-(B1023)</f>
        <v>-0.10799857610109199</v>
      </c>
      <c r="F1023">
        <f>SUM(COUNTIF(B1023,"&gt;0.5"),COUNTIF(B1023,"&lt;-0.5"),COUNTIF(C1023,"&lt;0.05"))</f>
        <v>0</v>
      </c>
    </row>
    <row r="1024" spans="1:6" x14ac:dyDescent="0.25">
      <c r="A1024" s="3" t="s">
        <v>558</v>
      </c>
      <c r="B1024" s="3">
        <v>0.30992639269376998</v>
      </c>
      <c r="C1024" s="3">
        <v>0.538722803719486</v>
      </c>
      <c r="D1024">
        <f>-(LOG10(C1024))</f>
        <v>0.26863464071554066</v>
      </c>
      <c r="E1024">
        <f>-(B1024)</f>
        <v>-0.30992639269376998</v>
      </c>
      <c r="F1024">
        <f>SUM(COUNTIF(B1024,"&gt;0.5"),COUNTIF(B1024,"&lt;-0.5"),COUNTIF(C1024,"&lt;0.05"))</f>
        <v>0</v>
      </c>
    </row>
    <row r="1025" spans="1:6" x14ac:dyDescent="0.25">
      <c r="A1025" s="3" t="s">
        <v>560</v>
      </c>
      <c r="B1025" s="3">
        <v>0.35653687578660298</v>
      </c>
      <c r="C1025" s="3">
        <v>0.69670721088558296</v>
      </c>
      <c r="D1025">
        <f>-(LOG10(C1025))</f>
        <v>0.15694969451550669</v>
      </c>
      <c r="E1025">
        <f>-(B1025)</f>
        <v>-0.35653687578660298</v>
      </c>
      <c r="F1025">
        <f>SUM(COUNTIF(B1025,"&gt;0.5"),COUNTIF(B1025,"&lt;-0.5"),COUNTIF(C1025,"&lt;0.05"))</f>
        <v>0</v>
      </c>
    </row>
    <row r="1026" spans="1:6" x14ac:dyDescent="0.25">
      <c r="A1026" s="3" t="s">
        <v>566</v>
      </c>
      <c r="B1026" s="3">
        <v>0.497679290886611</v>
      </c>
      <c r="C1026" s="3">
        <v>0.42788117670139297</v>
      </c>
      <c r="D1026">
        <f>-(LOG10(C1026))</f>
        <v>0.36867681852781586</v>
      </c>
      <c r="E1026">
        <f>-(B1026)</f>
        <v>-0.497679290886611</v>
      </c>
      <c r="F1026">
        <f>SUM(COUNTIF(B1026,"&gt;0.5"),COUNTIF(B1026,"&lt;-0.5"),COUNTIF(C1026,"&lt;0.05"))</f>
        <v>0</v>
      </c>
    </row>
    <row r="1027" spans="1:6" x14ac:dyDescent="0.25">
      <c r="A1027" s="3" t="s">
        <v>568</v>
      </c>
      <c r="B1027" s="3">
        <v>-0.11739968087128</v>
      </c>
      <c r="C1027" s="3">
        <v>0.87593114652651505</v>
      </c>
      <c r="D1027">
        <f>-(LOG10(C1027))</f>
        <v>5.7530030657066848E-2</v>
      </c>
      <c r="E1027">
        <f>-(B1027)</f>
        <v>0.11739968087128</v>
      </c>
      <c r="F1027">
        <f>SUM(COUNTIF(B1027,"&gt;0.5"),COUNTIF(B1027,"&lt;-0.5"),COUNTIF(C1027,"&lt;0.05"))</f>
        <v>0</v>
      </c>
    </row>
    <row r="1028" spans="1:6" x14ac:dyDescent="0.25">
      <c r="A1028" s="3" t="s">
        <v>569</v>
      </c>
      <c r="B1028" s="3">
        <v>-0.46058283725359001</v>
      </c>
      <c r="C1028" s="3">
        <v>0.56149675086520701</v>
      </c>
      <c r="D1028">
        <f>-(LOG10(C1028))</f>
        <v>0.25065275246644897</v>
      </c>
      <c r="E1028">
        <f>-(B1028)</f>
        <v>0.46058283725359001</v>
      </c>
      <c r="F1028">
        <f>SUM(COUNTIF(B1028,"&gt;0.5"),COUNTIF(B1028,"&lt;-0.5"),COUNTIF(C1028,"&lt;0.05"))</f>
        <v>0</v>
      </c>
    </row>
    <row r="1029" spans="1:6" x14ac:dyDescent="0.25">
      <c r="A1029" s="3" t="s">
        <v>570</v>
      </c>
      <c r="B1029" s="3">
        <v>6.02088362571696E-2</v>
      </c>
      <c r="C1029" s="3">
        <v>0.95093586004880404</v>
      </c>
      <c r="D1029">
        <f>-(LOG10(C1029))</f>
        <v>2.1848774930382068E-2</v>
      </c>
      <c r="E1029">
        <f>-(B1029)</f>
        <v>-6.02088362571696E-2</v>
      </c>
      <c r="F1029">
        <f>SUM(COUNTIF(B1029,"&gt;0.5"),COUNTIF(B1029,"&lt;-0.5"),COUNTIF(C1029,"&lt;0.05"))</f>
        <v>0</v>
      </c>
    </row>
    <row r="1030" spans="1:6" x14ac:dyDescent="0.25">
      <c r="A1030" s="3" t="s">
        <v>571</v>
      </c>
      <c r="B1030" s="3">
        <v>0.19381006593835601</v>
      </c>
      <c r="C1030" s="3">
        <v>0.74328027952970999</v>
      </c>
      <c r="D1030">
        <f>-(LOG10(C1030))</f>
        <v>0.12884738960394099</v>
      </c>
      <c r="E1030">
        <f>-(B1030)</f>
        <v>-0.19381006593835601</v>
      </c>
      <c r="F1030">
        <f>SUM(COUNTIF(B1030,"&gt;0.5"),COUNTIF(B1030,"&lt;-0.5"),COUNTIF(C1030,"&lt;0.05"))</f>
        <v>0</v>
      </c>
    </row>
    <row r="1031" spans="1:6" x14ac:dyDescent="0.25">
      <c r="A1031" s="3" t="s">
        <v>572</v>
      </c>
      <c r="B1031" s="3">
        <v>0.48888142889763803</v>
      </c>
      <c r="C1031" s="3">
        <v>0.45617575703164198</v>
      </c>
      <c r="D1031">
        <f>-(LOG10(C1031))</f>
        <v>0.3408677985577111</v>
      </c>
      <c r="E1031">
        <f>-(B1031)</f>
        <v>-0.48888142889763803</v>
      </c>
      <c r="F1031">
        <f>SUM(COUNTIF(B1031,"&gt;0.5"),COUNTIF(B1031,"&lt;-0.5"),COUNTIF(C1031,"&lt;0.05"))</f>
        <v>0</v>
      </c>
    </row>
    <row r="1032" spans="1:6" x14ac:dyDescent="0.25">
      <c r="A1032" s="3" t="s">
        <v>573</v>
      </c>
      <c r="B1032" s="3">
        <v>-6.0865310755629003E-2</v>
      </c>
      <c r="C1032" s="3">
        <v>0.86687841348002004</v>
      </c>
      <c r="D1032">
        <f>-(LOG10(C1032))</f>
        <v>6.204181147147271E-2</v>
      </c>
      <c r="E1032">
        <f>-(B1032)</f>
        <v>6.0865310755629003E-2</v>
      </c>
      <c r="F1032">
        <f>SUM(COUNTIF(B1032,"&gt;0.5"),COUNTIF(B1032,"&lt;-0.5"),COUNTIF(C1032,"&lt;0.05"))</f>
        <v>0</v>
      </c>
    </row>
    <row r="1033" spans="1:6" x14ac:dyDescent="0.25">
      <c r="A1033" s="3" t="s">
        <v>574</v>
      </c>
      <c r="B1033" s="3">
        <v>0.182694787432233</v>
      </c>
      <c r="C1033" s="3">
        <v>0.77035767077899797</v>
      </c>
      <c r="D1033">
        <f>-(LOG10(C1033))</f>
        <v>0.11330758861996347</v>
      </c>
      <c r="E1033">
        <f>-(B1033)</f>
        <v>-0.182694787432233</v>
      </c>
      <c r="F1033">
        <f>SUM(COUNTIF(B1033,"&gt;0.5"),COUNTIF(B1033,"&lt;-0.5"),COUNTIF(C1033,"&lt;0.05"))</f>
        <v>0</v>
      </c>
    </row>
    <row r="1034" spans="1:6" x14ac:dyDescent="0.25">
      <c r="A1034" s="3" t="s">
        <v>576</v>
      </c>
      <c r="B1034" s="3">
        <v>0.13265556210788401</v>
      </c>
      <c r="C1034" s="3">
        <v>0.74651082583324402</v>
      </c>
      <c r="D1034">
        <f>-(LOG10(C1034))</f>
        <v>0.1269638897935457</v>
      </c>
      <c r="E1034">
        <f>-(B1034)</f>
        <v>-0.13265556210788401</v>
      </c>
      <c r="F1034">
        <f>SUM(COUNTIF(B1034,"&gt;0.5"),COUNTIF(B1034,"&lt;-0.5"),COUNTIF(C1034,"&lt;0.05"))</f>
        <v>0</v>
      </c>
    </row>
    <row r="1035" spans="1:6" x14ac:dyDescent="0.25">
      <c r="A1035" s="3" t="s">
        <v>577</v>
      </c>
      <c r="B1035" s="3">
        <v>0.48472800560698698</v>
      </c>
      <c r="C1035" s="3">
        <v>0.495101934842342</v>
      </c>
      <c r="D1035">
        <f>-(LOG10(C1035))</f>
        <v>0.3053053764564162</v>
      </c>
      <c r="E1035">
        <f>-(B1035)</f>
        <v>-0.48472800560698698</v>
      </c>
      <c r="F1035">
        <f>SUM(COUNTIF(B1035,"&gt;0.5"),COUNTIF(B1035,"&lt;-0.5"),COUNTIF(C1035,"&lt;0.05"))</f>
        <v>0</v>
      </c>
    </row>
    <row r="1036" spans="1:6" x14ac:dyDescent="0.25">
      <c r="A1036" s="3" t="s">
        <v>580</v>
      </c>
      <c r="B1036" s="3">
        <v>0.293550187711622</v>
      </c>
      <c r="C1036" s="3">
        <v>0.76107359937939301</v>
      </c>
      <c r="D1036">
        <f>-(LOG10(C1036))</f>
        <v>0.11857334288939128</v>
      </c>
      <c r="E1036">
        <f>-(B1036)</f>
        <v>-0.293550187711622</v>
      </c>
      <c r="F1036">
        <f>SUM(COUNTIF(B1036,"&gt;0.5"),COUNTIF(B1036,"&lt;-0.5"),COUNTIF(C1036,"&lt;0.05"))</f>
        <v>0</v>
      </c>
    </row>
    <row r="1037" spans="1:6" x14ac:dyDescent="0.25">
      <c r="A1037" s="3" t="s">
        <v>581</v>
      </c>
      <c r="B1037" s="3">
        <v>0.27554089037015</v>
      </c>
      <c r="C1037" s="3">
        <v>0.47687834151602099</v>
      </c>
      <c r="D1037">
        <f>-(LOG10(C1037))</f>
        <v>0.32159240156209856</v>
      </c>
      <c r="E1037">
        <f>-(B1037)</f>
        <v>-0.27554089037015</v>
      </c>
      <c r="F1037">
        <f>SUM(COUNTIF(B1037,"&gt;0.5"),COUNTIF(B1037,"&lt;-0.5"),COUNTIF(C1037,"&lt;0.05"))</f>
        <v>0</v>
      </c>
    </row>
    <row r="1038" spans="1:6" x14ac:dyDescent="0.25">
      <c r="A1038" s="3" t="s">
        <v>582</v>
      </c>
      <c r="B1038" s="3">
        <v>-3.9245384332266701E-2</v>
      </c>
      <c r="C1038" s="3">
        <v>0.93205624607114401</v>
      </c>
      <c r="D1038">
        <f>-(LOG10(C1038))</f>
        <v>3.0557878824921655E-2</v>
      </c>
      <c r="E1038">
        <f>-(B1038)</f>
        <v>3.9245384332266701E-2</v>
      </c>
      <c r="F1038">
        <f>SUM(COUNTIF(B1038,"&gt;0.5"),COUNTIF(B1038,"&lt;-0.5"),COUNTIF(C1038,"&lt;0.05"))</f>
        <v>0</v>
      </c>
    </row>
    <row r="1039" spans="1:6" x14ac:dyDescent="0.25">
      <c r="A1039" s="3" t="s">
        <v>583</v>
      </c>
      <c r="B1039" s="3">
        <v>8.4973012118931407E-2</v>
      </c>
      <c r="C1039" s="3">
        <v>0.91024221328203303</v>
      </c>
      <c r="D1039">
        <f>-(LOG10(C1039))</f>
        <v>4.0843027574584106E-2</v>
      </c>
      <c r="E1039">
        <f>-(B1039)</f>
        <v>-8.4973012118931407E-2</v>
      </c>
      <c r="F1039">
        <f>SUM(COUNTIF(B1039,"&gt;0.5"),COUNTIF(B1039,"&lt;-0.5"),COUNTIF(C1039,"&lt;0.05"))</f>
        <v>0</v>
      </c>
    </row>
    <row r="1040" spans="1:6" x14ac:dyDescent="0.25">
      <c r="A1040" s="3" t="s">
        <v>584</v>
      </c>
      <c r="B1040" s="3">
        <v>-0.25001855522873101</v>
      </c>
      <c r="C1040" s="3">
        <v>0.80129585181704599</v>
      </c>
      <c r="D1040">
        <f>-(LOG10(C1040))</f>
        <v>9.6207105527565714E-2</v>
      </c>
      <c r="E1040">
        <f>-(B1040)</f>
        <v>0.25001855522873101</v>
      </c>
      <c r="F1040">
        <f>SUM(COUNTIF(B1040,"&gt;0.5"),COUNTIF(B1040,"&lt;-0.5"),COUNTIF(C1040,"&lt;0.05"))</f>
        <v>0</v>
      </c>
    </row>
    <row r="1041" spans="1:6" x14ac:dyDescent="0.25">
      <c r="A1041" s="3" t="s">
        <v>586</v>
      </c>
      <c r="B1041" s="3">
        <v>0.119143280569954</v>
      </c>
      <c r="C1041" s="3">
        <v>0.83200613175579996</v>
      </c>
      <c r="D1041">
        <f>-(LOG10(C1041))</f>
        <v>7.9873473014690277E-2</v>
      </c>
      <c r="E1041">
        <f>-(B1041)</f>
        <v>-0.119143280569954</v>
      </c>
      <c r="F1041">
        <f>SUM(COUNTIF(B1041,"&gt;0.5"),COUNTIF(B1041,"&lt;-0.5"),COUNTIF(C1041,"&lt;0.05"))</f>
        <v>0</v>
      </c>
    </row>
    <row r="1042" spans="1:6" x14ac:dyDescent="0.25">
      <c r="A1042" s="3" t="s">
        <v>587</v>
      </c>
      <c r="B1042" s="3">
        <v>-0.327496058345981</v>
      </c>
      <c r="C1042" s="3">
        <v>0.64081815050407698</v>
      </c>
      <c r="D1042">
        <f>-(LOG10(C1042))</f>
        <v>0.19326519581250595</v>
      </c>
      <c r="E1042">
        <f>-(B1042)</f>
        <v>0.327496058345981</v>
      </c>
      <c r="F1042">
        <f>SUM(COUNTIF(B1042,"&gt;0.5"),COUNTIF(B1042,"&lt;-0.5"),COUNTIF(C1042,"&lt;0.05"))</f>
        <v>0</v>
      </c>
    </row>
    <row r="1043" spans="1:6" x14ac:dyDescent="0.25">
      <c r="A1043" s="3" t="s">
        <v>588</v>
      </c>
      <c r="B1043" s="3">
        <v>-0.41761418683006601</v>
      </c>
      <c r="C1043" s="3">
        <v>0.52257101216080504</v>
      </c>
      <c r="D1043">
        <f>-(LOG10(C1043))</f>
        <v>0.28185468494120608</v>
      </c>
      <c r="E1043">
        <f>-(B1043)</f>
        <v>0.41761418683006601</v>
      </c>
      <c r="F1043">
        <f>SUM(COUNTIF(B1043,"&gt;0.5"),COUNTIF(B1043,"&lt;-0.5"),COUNTIF(C1043,"&lt;0.05"))</f>
        <v>0</v>
      </c>
    </row>
    <row r="1044" spans="1:6" x14ac:dyDescent="0.25">
      <c r="A1044" s="3" t="s">
        <v>589</v>
      </c>
      <c r="B1044" s="3">
        <v>-0.133958210198413</v>
      </c>
      <c r="C1044" s="3">
        <v>0.84270993924150195</v>
      </c>
      <c r="D1044">
        <f>-(LOG10(C1044))</f>
        <v>7.4321883814272779E-2</v>
      </c>
      <c r="E1044">
        <f>-(B1044)</f>
        <v>0.133958210198413</v>
      </c>
      <c r="F1044">
        <f>SUM(COUNTIF(B1044,"&gt;0.5"),COUNTIF(B1044,"&lt;-0.5"),COUNTIF(C1044,"&lt;0.05"))</f>
        <v>0</v>
      </c>
    </row>
    <row r="1045" spans="1:6" x14ac:dyDescent="0.25">
      <c r="A1045" s="3" t="s">
        <v>590</v>
      </c>
      <c r="B1045" s="3">
        <v>0.10188152702055001</v>
      </c>
      <c r="C1045" s="3">
        <v>0.84418111500419701</v>
      </c>
      <c r="D1045">
        <f>-(LOG10(C1045))</f>
        <v>7.3564367582233739E-2</v>
      </c>
      <c r="E1045">
        <f>-(B1045)</f>
        <v>-0.10188152702055001</v>
      </c>
      <c r="F1045">
        <f>SUM(COUNTIF(B1045,"&gt;0.5"),COUNTIF(B1045,"&lt;-0.5"),COUNTIF(C1045,"&lt;0.05"))</f>
        <v>0</v>
      </c>
    </row>
    <row r="1046" spans="1:6" x14ac:dyDescent="0.25">
      <c r="A1046" s="3" t="s">
        <v>591</v>
      </c>
      <c r="B1046" s="3">
        <v>0.46084663582642799</v>
      </c>
      <c r="C1046" s="3">
        <v>0.36268804959150203</v>
      </c>
      <c r="D1046">
        <f>-(LOG10(C1046))</f>
        <v>0.4404667539921332</v>
      </c>
      <c r="E1046">
        <f>-(B1046)</f>
        <v>-0.46084663582642799</v>
      </c>
      <c r="F1046">
        <f>SUM(COUNTIF(B1046,"&gt;0.5"),COUNTIF(B1046,"&lt;-0.5"),COUNTIF(C1046,"&lt;0.05"))</f>
        <v>0</v>
      </c>
    </row>
    <row r="1047" spans="1:6" x14ac:dyDescent="0.25">
      <c r="A1047" s="3" t="s">
        <v>592</v>
      </c>
      <c r="B1047" s="3">
        <v>0.23680786849787999</v>
      </c>
      <c r="C1047" s="3">
        <v>0.59573994940284503</v>
      </c>
      <c r="D1047">
        <f>-(LOG10(C1047))</f>
        <v>0.22494327580601961</v>
      </c>
      <c r="E1047">
        <f>-(B1047)</f>
        <v>-0.23680786849787999</v>
      </c>
      <c r="F1047">
        <f>SUM(COUNTIF(B1047,"&gt;0.5"),COUNTIF(B1047,"&lt;-0.5"),COUNTIF(C1047,"&lt;0.05"))</f>
        <v>0</v>
      </c>
    </row>
    <row r="1048" spans="1:6" x14ac:dyDescent="0.25">
      <c r="A1048" s="3" t="s">
        <v>595</v>
      </c>
      <c r="B1048" s="3">
        <v>-0.316107245263828</v>
      </c>
      <c r="C1048" s="3">
        <v>0.60737543926788196</v>
      </c>
      <c r="D1048">
        <f>-(LOG10(C1048))</f>
        <v>0.21654277383706949</v>
      </c>
      <c r="E1048">
        <f>-(B1048)</f>
        <v>0.316107245263828</v>
      </c>
      <c r="F1048">
        <f>SUM(COUNTIF(B1048,"&gt;0.5"),COUNTIF(B1048,"&lt;-0.5"),COUNTIF(C1048,"&lt;0.05"))</f>
        <v>0</v>
      </c>
    </row>
    <row r="1049" spans="1:6" x14ac:dyDescent="0.25">
      <c r="A1049" s="3" t="s">
        <v>596</v>
      </c>
      <c r="B1049" s="3">
        <v>-7.7614063004158903E-3</v>
      </c>
      <c r="C1049" s="3">
        <v>0.99163813499366005</v>
      </c>
      <c r="D1049">
        <f>-(LOG10(C1049))</f>
        <v>3.646780110292608E-3</v>
      </c>
      <c r="E1049">
        <f>-(B1049)</f>
        <v>7.7614063004158903E-3</v>
      </c>
      <c r="F1049">
        <f>SUM(COUNTIF(B1049,"&gt;0.5"),COUNTIF(B1049,"&lt;-0.5"),COUNTIF(C1049,"&lt;0.05"))</f>
        <v>0</v>
      </c>
    </row>
    <row r="1050" spans="1:6" x14ac:dyDescent="0.25">
      <c r="A1050" s="3" t="s">
        <v>601</v>
      </c>
      <c r="B1050" s="3">
        <v>0.326169602796615</v>
      </c>
      <c r="C1050" s="3">
        <v>0.56014243569691002</v>
      </c>
      <c r="D1050">
        <f>-(LOG10(C1050))</f>
        <v>0.251701524473047</v>
      </c>
      <c r="E1050">
        <f>-(B1050)</f>
        <v>-0.326169602796615</v>
      </c>
      <c r="F1050">
        <f>SUM(COUNTIF(B1050,"&gt;0.5"),COUNTIF(B1050,"&lt;-0.5"),COUNTIF(C1050,"&lt;0.05"))</f>
        <v>0</v>
      </c>
    </row>
    <row r="1051" spans="1:6" x14ac:dyDescent="0.25">
      <c r="A1051" s="3" t="s">
        <v>603</v>
      </c>
      <c r="B1051" s="3">
        <v>0.24815410974076901</v>
      </c>
      <c r="C1051" s="3">
        <v>0.63633715763521903</v>
      </c>
      <c r="D1051">
        <f>-(LOG10(C1051))</f>
        <v>0.19631271626594024</v>
      </c>
      <c r="E1051">
        <f>-(B1051)</f>
        <v>-0.24815410974076901</v>
      </c>
      <c r="F1051">
        <f>SUM(COUNTIF(B1051,"&gt;0.5"),COUNTIF(B1051,"&lt;-0.5"),COUNTIF(C1051,"&lt;0.05"))</f>
        <v>0</v>
      </c>
    </row>
    <row r="1052" spans="1:6" x14ac:dyDescent="0.25">
      <c r="A1052" s="3" t="s">
        <v>604</v>
      </c>
      <c r="B1052" s="3">
        <v>0.154729291513901</v>
      </c>
      <c r="C1052" s="3">
        <v>0.77232563900541096</v>
      </c>
      <c r="D1052">
        <f>-(LOG10(C1052))</f>
        <v>0.11219954758588543</v>
      </c>
      <c r="E1052">
        <f>-(B1052)</f>
        <v>-0.154729291513901</v>
      </c>
      <c r="F1052">
        <f>SUM(COUNTIF(B1052,"&gt;0.5"),COUNTIF(B1052,"&lt;-0.5"),COUNTIF(C1052,"&lt;0.05"))</f>
        <v>0</v>
      </c>
    </row>
    <row r="1053" spans="1:6" x14ac:dyDescent="0.25">
      <c r="A1053" s="3" t="s">
        <v>605</v>
      </c>
      <c r="B1053" s="3">
        <v>0.474620462236297</v>
      </c>
      <c r="C1053" s="3">
        <v>0.50370066562927696</v>
      </c>
      <c r="D1053">
        <f>-(LOG10(C1053))</f>
        <v>0.29782747523136766</v>
      </c>
      <c r="E1053">
        <f>-(B1053)</f>
        <v>-0.474620462236297</v>
      </c>
      <c r="F1053">
        <f>SUM(COUNTIF(B1053,"&gt;0.5"),COUNTIF(B1053,"&lt;-0.5"),COUNTIF(C1053,"&lt;0.05"))</f>
        <v>0</v>
      </c>
    </row>
    <row r="1054" spans="1:6" x14ac:dyDescent="0.25">
      <c r="A1054" s="3" t="s">
        <v>606</v>
      </c>
      <c r="B1054" s="3">
        <v>-0.179221806402804</v>
      </c>
      <c r="C1054" s="3">
        <v>0.72407196377008398</v>
      </c>
      <c r="D1054">
        <f>-(LOG10(C1054))</f>
        <v>0.14021826817427649</v>
      </c>
      <c r="E1054">
        <f>-(B1054)</f>
        <v>0.179221806402804</v>
      </c>
      <c r="F1054">
        <f>SUM(COUNTIF(B1054,"&gt;0.5"),COUNTIF(B1054,"&lt;-0.5"),COUNTIF(C1054,"&lt;0.05"))</f>
        <v>0</v>
      </c>
    </row>
    <row r="1055" spans="1:6" x14ac:dyDescent="0.25">
      <c r="A1055" s="3" t="s">
        <v>607</v>
      </c>
      <c r="B1055" s="3">
        <v>6.3695540268760495E-2</v>
      </c>
      <c r="C1055" s="3">
        <v>0.94703041653907205</v>
      </c>
      <c r="D1055">
        <f>-(LOG10(C1055))</f>
        <v>2.3636072186862315E-2</v>
      </c>
      <c r="E1055">
        <f>-(B1055)</f>
        <v>-6.3695540268760495E-2</v>
      </c>
      <c r="F1055">
        <f>SUM(COUNTIF(B1055,"&gt;0.5"),COUNTIF(B1055,"&lt;-0.5"),COUNTIF(C1055,"&lt;0.05"))</f>
        <v>0</v>
      </c>
    </row>
    <row r="1056" spans="1:6" x14ac:dyDescent="0.25">
      <c r="A1056" s="3" t="s">
        <v>609</v>
      </c>
      <c r="B1056" s="3">
        <v>-0.27592194344274501</v>
      </c>
      <c r="C1056" s="3">
        <v>0.55630003090332303</v>
      </c>
      <c r="D1056">
        <f>-(LOG10(C1056))</f>
        <v>0.2546909159334444</v>
      </c>
      <c r="E1056">
        <f>-(B1056)</f>
        <v>0.27592194344274501</v>
      </c>
      <c r="F1056">
        <f>SUM(COUNTIF(B1056,"&gt;0.5"),COUNTIF(B1056,"&lt;-0.5"),COUNTIF(C1056,"&lt;0.05"))</f>
        <v>0</v>
      </c>
    </row>
    <row r="1057" spans="1:6" x14ac:dyDescent="0.25">
      <c r="A1057" s="3" t="s">
        <v>611</v>
      </c>
      <c r="B1057" s="3">
        <v>3.8759741014700901E-2</v>
      </c>
      <c r="C1057" s="3">
        <v>0.96125168524232696</v>
      </c>
      <c r="D1057">
        <f>-(LOG10(C1057))</f>
        <v>1.7162885795660322E-2</v>
      </c>
      <c r="E1057">
        <f>-(B1057)</f>
        <v>-3.8759741014700901E-2</v>
      </c>
      <c r="F1057">
        <f>SUM(COUNTIF(B1057,"&gt;0.5"),COUNTIF(B1057,"&lt;-0.5"),COUNTIF(C1057,"&lt;0.05"))</f>
        <v>0</v>
      </c>
    </row>
    <row r="1058" spans="1:6" x14ac:dyDescent="0.25">
      <c r="A1058" s="3" t="s">
        <v>613</v>
      </c>
      <c r="B1058" s="3">
        <v>0.47237164152262101</v>
      </c>
      <c r="C1058" s="3">
        <v>0.43568864501391902</v>
      </c>
      <c r="D1058">
        <f>-(LOG10(C1058))</f>
        <v>0.36082375856793686</v>
      </c>
      <c r="E1058">
        <f>-(B1058)</f>
        <v>-0.47237164152262101</v>
      </c>
      <c r="F1058">
        <f>SUM(COUNTIF(B1058,"&gt;0.5"),COUNTIF(B1058,"&lt;-0.5"),COUNTIF(C1058,"&lt;0.05"))</f>
        <v>0</v>
      </c>
    </row>
    <row r="1059" spans="1:6" x14ac:dyDescent="0.25">
      <c r="A1059" s="3" t="s">
        <v>615</v>
      </c>
      <c r="B1059" s="3">
        <v>-0.36469838950329098</v>
      </c>
      <c r="C1059" s="3">
        <v>0.62024293182086698</v>
      </c>
      <c r="D1059">
        <f>-(LOG10(C1059))</f>
        <v>0.20743817617092494</v>
      </c>
      <c r="E1059">
        <f>-(B1059)</f>
        <v>0.36469838950329098</v>
      </c>
      <c r="F1059">
        <f>SUM(COUNTIF(B1059,"&gt;0.5"),COUNTIF(B1059,"&lt;-0.5"),COUNTIF(C1059,"&lt;0.05"))</f>
        <v>0</v>
      </c>
    </row>
    <row r="1060" spans="1:6" x14ac:dyDescent="0.25">
      <c r="A1060" s="3" t="s">
        <v>616</v>
      </c>
      <c r="B1060" s="3">
        <v>0.15445110565266501</v>
      </c>
      <c r="C1060" s="3">
        <v>0.80741089618116901</v>
      </c>
      <c r="D1060">
        <f>-(LOG10(C1060))</f>
        <v>9.2905393990078119E-2</v>
      </c>
      <c r="E1060">
        <f>-(B1060)</f>
        <v>-0.15445110565266501</v>
      </c>
      <c r="F1060">
        <f>SUM(COUNTIF(B1060,"&gt;0.5"),COUNTIF(B1060,"&lt;-0.5"),COUNTIF(C1060,"&lt;0.05"))</f>
        <v>0</v>
      </c>
    </row>
    <row r="1061" spans="1:6" x14ac:dyDescent="0.25">
      <c r="A1061" s="3" t="s">
        <v>620</v>
      </c>
      <c r="B1061" s="3">
        <v>-0.120194450593113</v>
      </c>
      <c r="C1061" s="3">
        <v>0.89839739125708196</v>
      </c>
      <c r="D1061">
        <f>-(LOG10(C1061))</f>
        <v>4.6531517837759516E-2</v>
      </c>
      <c r="E1061">
        <f>-(B1061)</f>
        <v>0.120194450593113</v>
      </c>
      <c r="F1061">
        <f>SUM(COUNTIF(B1061,"&gt;0.5"),COUNTIF(B1061,"&lt;-0.5"),COUNTIF(C1061,"&lt;0.05"))</f>
        <v>0</v>
      </c>
    </row>
    <row r="1062" spans="1:6" x14ac:dyDescent="0.25">
      <c r="A1062" s="3" t="s">
        <v>626</v>
      </c>
      <c r="B1062" s="3">
        <v>-4.10196520605677E-2</v>
      </c>
      <c r="C1062" s="3">
        <v>0.94749126673710704</v>
      </c>
      <c r="D1062">
        <f>-(LOG10(C1062))</f>
        <v>2.3424784341803499E-2</v>
      </c>
      <c r="E1062">
        <f>-(B1062)</f>
        <v>4.10196520605677E-2</v>
      </c>
      <c r="F1062">
        <f>SUM(COUNTIF(B1062,"&gt;0.5"),COUNTIF(B1062,"&lt;-0.5"),COUNTIF(C1062,"&lt;0.05"))</f>
        <v>0</v>
      </c>
    </row>
    <row r="1063" spans="1:6" x14ac:dyDescent="0.25">
      <c r="A1063" s="3" t="s">
        <v>628</v>
      </c>
      <c r="B1063" s="3">
        <v>0.35888528101610701</v>
      </c>
      <c r="C1063" s="3">
        <v>0.78518653289273999</v>
      </c>
      <c r="D1063">
        <f>-(LOG10(C1063))</f>
        <v>0.1050271577991414</v>
      </c>
      <c r="E1063">
        <f>-(B1063)</f>
        <v>-0.35888528101610701</v>
      </c>
      <c r="F1063">
        <f>SUM(COUNTIF(B1063,"&gt;0.5"),COUNTIF(B1063,"&lt;-0.5"),COUNTIF(C1063,"&lt;0.05"))</f>
        <v>0</v>
      </c>
    </row>
    <row r="1064" spans="1:6" x14ac:dyDescent="0.25">
      <c r="A1064" s="3" t="s">
        <v>629</v>
      </c>
      <c r="B1064" s="3">
        <v>0.34352156777179799</v>
      </c>
      <c r="C1064" s="3">
        <v>0.485468745408424</v>
      </c>
      <c r="D1064">
        <f>-(LOG10(C1064))</f>
        <v>0.31383872483648118</v>
      </c>
      <c r="E1064">
        <f>-(B1064)</f>
        <v>-0.34352156777179799</v>
      </c>
      <c r="F1064">
        <f>SUM(COUNTIF(B1064,"&gt;0.5"),COUNTIF(B1064,"&lt;-0.5"),COUNTIF(C1064,"&lt;0.05"))</f>
        <v>0</v>
      </c>
    </row>
    <row r="1065" spans="1:6" x14ac:dyDescent="0.25">
      <c r="A1065" s="3" t="s">
        <v>630</v>
      </c>
      <c r="B1065" s="3">
        <v>0.36038910383648898</v>
      </c>
      <c r="C1065" s="3">
        <v>0.52700456288797504</v>
      </c>
      <c r="D1065">
        <f>-(LOG10(C1065))</f>
        <v>0.27818562458158924</v>
      </c>
      <c r="E1065">
        <f>-(B1065)</f>
        <v>-0.36038910383648898</v>
      </c>
      <c r="F1065">
        <f>SUM(COUNTIF(B1065,"&gt;0.5"),COUNTIF(B1065,"&lt;-0.5"),COUNTIF(C1065,"&lt;0.05"))</f>
        <v>0</v>
      </c>
    </row>
    <row r="1066" spans="1:6" x14ac:dyDescent="0.25">
      <c r="A1066" s="3" t="s">
        <v>632</v>
      </c>
      <c r="B1066" s="3">
        <v>0.49280484565320898</v>
      </c>
      <c r="C1066" s="3">
        <v>0.36619869942358502</v>
      </c>
      <c r="D1066">
        <f>-(LOG10(C1066))</f>
        <v>0.43628320245421132</v>
      </c>
      <c r="E1066">
        <f>-(B1066)</f>
        <v>-0.49280484565320898</v>
      </c>
      <c r="F1066">
        <f>SUM(COUNTIF(B1066,"&gt;0.5"),COUNTIF(B1066,"&lt;-0.5"),COUNTIF(C1066,"&lt;0.05"))</f>
        <v>0</v>
      </c>
    </row>
    <row r="1067" spans="1:6" x14ac:dyDescent="0.25">
      <c r="A1067" s="3" t="s">
        <v>633</v>
      </c>
      <c r="B1067" s="3">
        <v>0.172704766242536</v>
      </c>
      <c r="C1067" s="3">
        <v>0.73635327563355901</v>
      </c>
      <c r="D1067">
        <f>-(LOG10(C1067))</f>
        <v>0.1329137769011951</v>
      </c>
      <c r="E1067">
        <f>-(B1067)</f>
        <v>-0.172704766242536</v>
      </c>
      <c r="F1067">
        <f>SUM(COUNTIF(B1067,"&gt;0.5"),COUNTIF(B1067,"&lt;-0.5"),COUNTIF(C1067,"&lt;0.05"))</f>
        <v>0</v>
      </c>
    </row>
    <row r="1068" spans="1:6" x14ac:dyDescent="0.25">
      <c r="A1068" s="3" t="s">
        <v>637</v>
      </c>
      <c r="B1068" s="3">
        <v>0.39262626463262201</v>
      </c>
      <c r="C1068" s="3">
        <v>0.45681455037658097</v>
      </c>
      <c r="D1068">
        <f>-(LOG10(C1068))</f>
        <v>0.34026007147057208</v>
      </c>
      <c r="E1068">
        <f>-(B1068)</f>
        <v>-0.39262626463262201</v>
      </c>
      <c r="F1068">
        <f>SUM(COUNTIF(B1068,"&gt;0.5"),COUNTIF(B1068,"&lt;-0.5"),COUNTIF(C1068,"&lt;0.05"))</f>
        <v>0</v>
      </c>
    </row>
    <row r="1069" spans="1:6" x14ac:dyDescent="0.25">
      <c r="A1069" s="3" t="s">
        <v>638</v>
      </c>
      <c r="B1069" s="3">
        <v>0.49400081730925099</v>
      </c>
      <c r="C1069" s="3">
        <v>0.42363314648047901</v>
      </c>
      <c r="D1069">
        <f>-(LOG10(C1069))</f>
        <v>0.373010066575926</v>
      </c>
      <c r="E1069">
        <f>-(B1069)</f>
        <v>-0.49400081730925099</v>
      </c>
      <c r="F1069">
        <f>SUM(COUNTIF(B1069,"&gt;0.5"),COUNTIF(B1069,"&lt;-0.5"),COUNTIF(C1069,"&lt;0.05"))</f>
        <v>0</v>
      </c>
    </row>
    <row r="1070" spans="1:6" x14ac:dyDescent="0.25">
      <c r="A1070" s="3" t="s">
        <v>639</v>
      </c>
      <c r="B1070" s="3">
        <v>0.38196859848329501</v>
      </c>
      <c r="C1070" s="3">
        <v>0.56716136850957299</v>
      </c>
      <c r="D1070">
        <f>-(LOG10(C1070))</f>
        <v>0.24629335824546678</v>
      </c>
      <c r="E1070">
        <f>-(B1070)</f>
        <v>-0.38196859848329501</v>
      </c>
      <c r="F1070">
        <f>SUM(COUNTIF(B1070,"&gt;0.5"),COUNTIF(B1070,"&lt;-0.5"),COUNTIF(C1070,"&lt;0.05"))</f>
        <v>0</v>
      </c>
    </row>
    <row r="1071" spans="1:6" x14ac:dyDescent="0.25">
      <c r="A1071" s="3" t="s">
        <v>641</v>
      </c>
      <c r="B1071" s="3">
        <v>0.20940609032389901</v>
      </c>
      <c r="C1071" s="3">
        <v>0.76232282455683498</v>
      </c>
      <c r="D1071">
        <f>-(LOG10(C1071))</f>
        <v>0.11786107691016164</v>
      </c>
      <c r="E1071">
        <f>-(B1071)</f>
        <v>-0.20940609032389901</v>
      </c>
      <c r="F1071">
        <f>SUM(COUNTIF(B1071,"&gt;0.5"),COUNTIF(B1071,"&lt;-0.5"),COUNTIF(C1071,"&lt;0.05"))</f>
        <v>0</v>
      </c>
    </row>
    <row r="1072" spans="1:6" x14ac:dyDescent="0.25">
      <c r="A1072" s="3" t="s">
        <v>642</v>
      </c>
      <c r="B1072" s="3">
        <v>0.408832813835598</v>
      </c>
      <c r="C1072" s="3">
        <v>0.427844616625212</v>
      </c>
      <c r="D1072">
        <f>-(LOG10(C1072))</f>
        <v>0.36871392817082732</v>
      </c>
      <c r="E1072">
        <f>-(B1072)</f>
        <v>-0.408832813835598</v>
      </c>
      <c r="F1072">
        <f>SUM(COUNTIF(B1072,"&gt;0.5"),COUNTIF(B1072,"&lt;-0.5"),COUNTIF(C1072,"&lt;0.05"))</f>
        <v>0</v>
      </c>
    </row>
    <row r="1073" spans="1:6" x14ac:dyDescent="0.25">
      <c r="A1073" s="3" t="s">
        <v>643</v>
      </c>
      <c r="B1073" s="3">
        <v>-7.4153615962941899E-2</v>
      </c>
      <c r="C1073" s="3">
        <v>0.90127757576309397</v>
      </c>
      <c r="D1073">
        <f>-(LOG10(C1073))</f>
        <v>4.5141434263046128E-2</v>
      </c>
      <c r="E1073">
        <f>-(B1073)</f>
        <v>7.4153615962941899E-2</v>
      </c>
      <c r="F1073">
        <f>SUM(COUNTIF(B1073,"&gt;0.5"),COUNTIF(B1073,"&lt;-0.5"),COUNTIF(C1073,"&lt;0.05"))</f>
        <v>0</v>
      </c>
    </row>
    <row r="1074" spans="1:6" x14ac:dyDescent="0.25">
      <c r="A1074" s="3" t="s">
        <v>645</v>
      </c>
      <c r="B1074" s="3">
        <v>0.42770623977260103</v>
      </c>
      <c r="C1074" s="3">
        <v>0.32636125119190901</v>
      </c>
      <c r="D1074">
        <f>-(LOG10(C1074))</f>
        <v>0.48630141055699588</v>
      </c>
      <c r="E1074">
        <f>-(B1074)</f>
        <v>-0.42770623977260103</v>
      </c>
      <c r="F1074">
        <f>SUM(COUNTIF(B1074,"&gt;0.5"),COUNTIF(B1074,"&lt;-0.5"),COUNTIF(C1074,"&lt;0.05"))</f>
        <v>0</v>
      </c>
    </row>
    <row r="1075" spans="1:6" x14ac:dyDescent="0.25">
      <c r="A1075" s="3" t="s">
        <v>647</v>
      </c>
      <c r="B1075" s="3">
        <v>0.31286060060512699</v>
      </c>
      <c r="C1075" s="3">
        <v>0.52274369603854798</v>
      </c>
      <c r="D1075">
        <f>-(LOG10(C1075))</f>
        <v>0.28171119579805831</v>
      </c>
      <c r="E1075">
        <f>-(B1075)</f>
        <v>-0.31286060060512699</v>
      </c>
      <c r="F1075">
        <f>SUM(COUNTIF(B1075,"&gt;0.5"),COUNTIF(B1075,"&lt;-0.5"),COUNTIF(C1075,"&lt;0.05"))</f>
        <v>0</v>
      </c>
    </row>
    <row r="1076" spans="1:6" x14ac:dyDescent="0.25">
      <c r="A1076" s="3" t="s">
        <v>649</v>
      </c>
      <c r="B1076" s="3">
        <v>-0.187495647802255</v>
      </c>
      <c r="C1076" s="3">
        <v>0.85449736510071805</v>
      </c>
      <c r="D1076">
        <f>-(LOG10(C1076))</f>
        <v>6.8289272117010094E-2</v>
      </c>
      <c r="E1076">
        <f>-(B1076)</f>
        <v>0.187495647802255</v>
      </c>
      <c r="F1076">
        <f>SUM(COUNTIF(B1076,"&gt;0.5"),COUNTIF(B1076,"&lt;-0.5"),COUNTIF(C1076,"&lt;0.05"))</f>
        <v>0</v>
      </c>
    </row>
    <row r="1077" spans="1:6" x14ac:dyDescent="0.25">
      <c r="A1077" s="3" t="s">
        <v>651</v>
      </c>
      <c r="B1077" s="3">
        <v>-0.121570737513938</v>
      </c>
      <c r="C1077" s="3">
        <v>0.74109475584198603</v>
      </c>
      <c r="D1077">
        <f>-(LOG10(C1077))</f>
        <v>0.13012625989062887</v>
      </c>
      <c r="E1077">
        <f>-(B1077)</f>
        <v>0.121570737513938</v>
      </c>
      <c r="F1077">
        <f>SUM(COUNTIF(B1077,"&gt;0.5"),COUNTIF(B1077,"&lt;-0.5"),COUNTIF(C1077,"&lt;0.05"))</f>
        <v>0</v>
      </c>
    </row>
    <row r="1078" spans="1:6" x14ac:dyDescent="0.25">
      <c r="A1078" s="3" t="s">
        <v>653</v>
      </c>
      <c r="B1078" s="3">
        <v>0.43443108439913503</v>
      </c>
      <c r="C1078" s="3">
        <v>0.31515316586207598</v>
      </c>
      <c r="D1078">
        <f>-(LOG10(C1078))</f>
        <v>0.50147832582370899</v>
      </c>
      <c r="E1078">
        <f>-(B1078)</f>
        <v>-0.43443108439913503</v>
      </c>
      <c r="F1078">
        <f>SUM(COUNTIF(B1078,"&gt;0.5"),COUNTIF(B1078,"&lt;-0.5"),COUNTIF(C1078,"&lt;0.05"))</f>
        <v>0</v>
      </c>
    </row>
    <row r="1079" spans="1:6" x14ac:dyDescent="0.25">
      <c r="A1079" s="3" t="s">
        <v>654</v>
      </c>
      <c r="B1079" s="3">
        <v>-0.364267373000834</v>
      </c>
      <c r="C1079" s="3">
        <v>0.70414950398695397</v>
      </c>
      <c r="D1079">
        <f>-(LOG10(C1079))</f>
        <v>0.15233512230209273</v>
      </c>
      <c r="E1079">
        <f>-(B1079)</f>
        <v>0.364267373000834</v>
      </c>
      <c r="F1079">
        <f>SUM(COUNTIF(B1079,"&gt;0.5"),COUNTIF(B1079,"&lt;-0.5"),COUNTIF(C1079,"&lt;0.05"))</f>
        <v>0</v>
      </c>
    </row>
    <row r="1080" spans="1:6" x14ac:dyDescent="0.25">
      <c r="A1080" s="3" t="s">
        <v>658</v>
      </c>
      <c r="B1080" s="3">
        <v>0.30262221672036199</v>
      </c>
      <c r="C1080" s="3">
        <v>0.52876758790321299</v>
      </c>
      <c r="D1080">
        <f>-(LOG10(C1080))</f>
        <v>0.27673517384426971</v>
      </c>
      <c r="E1080">
        <f>-(B1080)</f>
        <v>-0.30262221672036199</v>
      </c>
      <c r="F1080">
        <f>SUM(COUNTIF(B1080,"&gt;0.5"),COUNTIF(B1080,"&lt;-0.5"),COUNTIF(C1080,"&lt;0.05"))</f>
        <v>0</v>
      </c>
    </row>
    <row r="1081" spans="1:6" x14ac:dyDescent="0.25">
      <c r="A1081" s="3" t="s">
        <v>662</v>
      </c>
      <c r="B1081" s="3">
        <v>1.64538098365128E-2</v>
      </c>
      <c r="C1081" s="3">
        <v>0.97473692983338001</v>
      </c>
      <c r="D1081">
        <f>-(LOG10(C1081))</f>
        <v>1.111257951960936E-2</v>
      </c>
      <c r="E1081">
        <f>-(B1081)</f>
        <v>-1.64538098365128E-2</v>
      </c>
      <c r="F1081">
        <f>SUM(COUNTIF(B1081,"&gt;0.5"),COUNTIF(B1081,"&lt;-0.5"),COUNTIF(C1081,"&lt;0.05"))</f>
        <v>0</v>
      </c>
    </row>
    <row r="1082" spans="1:6" x14ac:dyDescent="0.25">
      <c r="A1082" s="3" t="s">
        <v>663</v>
      </c>
      <c r="B1082" s="3">
        <v>-0.191473401101245</v>
      </c>
      <c r="C1082" s="3">
        <v>0.77628481704196695</v>
      </c>
      <c r="D1082">
        <f>-(LOG10(C1082))</f>
        <v>0.10997890789735268</v>
      </c>
      <c r="E1082">
        <f>-(B1082)</f>
        <v>0.191473401101245</v>
      </c>
      <c r="F1082">
        <f>SUM(COUNTIF(B1082,"&gt;0.5"),COUNTIF(B1082,"&lt;-0.5"),COUNTIF(C1082,"&lt;0.05"))</f>
        <v>0</v>
      </c>
    </row>
    <row r="1083" spans="1:6" x14ac:dyDescent="0.25">
      <c r="A1083" s="3" t="s">
        <v>665</v>
      </c>
      <c r="B1083" s="3">
        <v>-0.401596592307216</v>
      </c>
      <c r="C1083" s="3">
        <v>0.47707854814866402</v>
      </c>
      <c r="D1083">
        <f>-(LOG10(C1083))</f>
        <v>0.32141011106655126</v>
      </c>
      <c r="E1083">
        <f>-(B1083)</f>
        <v>0.401596592307216</v>
      </c>
      <c r="F1083">
        <f>SUM(COUNTIF(B1083,"&gt;0.5"),COUNTIF(B1083,"&lt;-0.5"),COUNTIF(C1083,"&lt;0.05"))</f>
        <v>0</v>
      </c>
    </row>
    <row r="1084" spans="1:6" x14ac:dyDescent="0.25">
      <c r="A1084" s="3" t="s">
        <v>668</v>
      </c>
      <c r="B1084" s="3">
        <v>-0.39845887784949402</v>
      </c>
      <c r="C1084" s="3">
        <v>0.72621452234433503</v>
      </c>
      <c r="D1084">
        <f>-(LOG10(C1084))</f>
        <v>0.1389350706104753</v>
      </c>
      <c r="E1084">
        <f>-(B1084)</f>
        <v>0.39845887784949402</v>
      </c>
      <c r="F1084">
        <f>SUM(COUNTIF(B1084,"&gt;0.5"),COUNTIF(B1084,"&lt;-0.5"),COUNTIF(C1084,"&lt;0.05"))</f>
        <v>0</v>
      </c>
    </row>
    <row r="1085" spans="1:6" x14ac:dyDescent="0.25">
      <c r="A1085" s="3" t="s">
        <v>669</v>
      </c>
      <c r="B1085" s="3">
        <v>-0.26433566678532799</v>
      </c>
      <c r="C1085" s="3">
        <v>0.79286989093704596</v>
      </c>
      <c r="D1085">
        <f>-(LOG10(C1085))</f>
        <v>0.10079807407469103</v>
      </c>
      <c r="E1085">
        <f>-(B1085)</f>
        <v>0.26433566678532799</v>
      </c>
      <c r="F1085">
        <f>SUM(COUNTIF(B1085,"&gt;0.5"),COUNTIF(B1085,"&lt;-0.5"),COUNTIF(C1085,"&lt;0.05"))</f>
        <v>0</v>
      </c>
    </row>
    <row r="1086" spans="1:6" x14ac:dyDescent="0.25">
      <c r="A1086" s="3" t="s">
        <v>670</v>
      </c>
      <c r="B1086" s="3">
        <v>0.37427125429790697</v>
      </c>
      <c r="C1086" s="3">
        <v>0.317827199878712</v>
      </c>
      <c r="D1086">
        <f>-(LOG10(C1086))</f>
        <v>0.49780893830627759</v>
      </c>
      <c r="E1086">
        <f>-(B1086)</f>
        <v>-0.37427125429790697</v>
      </c>
      <c r="F1086">
        <f>SUM(COUNTIF(B1086,"&gt;0.5"),COUNTIF(B1086,"&lt;-0.5"),COUNTIF(C1086,"&lt;0.05"))</f>
        <v>0</v>
      </c>
    </row>
    <row r="1087" spans="1:6" x14ac:dyDescent="0.25">
      <c r="A1087" s="3" t="s">
        <v>671</v>
      </c>
      <c r="B1087" s="3">
        <v>-3.7060495306222997E-2</v>
      </c>
      <c r="C1087" s="3">
        <v>0.95481357231970898</v>
      </c>
      <c r="D1087">
        <f>-(LOG10(C1087))</f>
        <v>2.0081416286918161E-2</v>
      </c>
      <c r="E1087">
        <f>-(B1087)</f>
        <v>3.7060495306222997E-2</v>
      </c>
      <c r="F1087">
        <f>SUM(COUNTIF(B1087,"&gt;0.5"),COUNTIF(B1087,"&lt;-0.5"),COUNTIF(C1087,"&lt;0.05"))</f>
        <v>0</v>
      </c>
    </row>
    <row r="1088" spans="1:6" x14ac:dyDescent="0.25">
      <c r="A1088" s="3" t="s">
        <v>673</v>
      </c>
      <c r="B1088" s="3">
        <v>0.34757137540970001</v>
      </c>
      <c r="C1088" s="3">
        <v>0.60030462836603304</v>
      </c>
      <c r="D1088">
        <f>-(LOG10(C1088))</f>
        <v>0.22162830820821161</v>
      </c>
      <c r="E1088">
        <f>-(B1088)</f>
        <v>-0.34757137540970001</v>
      </c>
      <c r="F1088">
        <f>SUM(COUNTIF(B1088,"&gt;0.5"),COUNTIF(B1088,"&lt;-0.5"),COUNTIF(C1088,"&lt;0.05"))</f>
        <v>0</v>
      </c>
    </row>
    <row r="1089" spans="1:6" x14ac:dyDescent="0.25">
      <c r="A1089" s="3" t="s">
        <v>674</v>
      </c>
      <c r="B1089" s="3">
        <v>0.145764403369393</v>
      </c>
      <c r="C1089" s="3">
        <v>0.70044635218692997</v>
      </c>
      <c r="D1089">
        <f>-(LOG10(C1089))</f>
        <v>0.15462512210754764</v>
      </c>
      <c r="E1089">
        <f>-(B1089)</f>
        <v>-0.145764403369393</v>
      </c>
      <c r="F1089">
        <f>SUM(COUNTIF(B1089,"&gt;0.5"),COUNTIF(B1089,"&lt;-0.5"),COUNTIF(C1089,"&lt;0.05"))</f>
        <v>0</v>
      </c>
    </row>
    <row r="1090" spans="1:6" x14ac:dyDescent="0.25">
      <c r="A1090" s="3" t="s">
        <v>675</v>
      </c>
      <c r="B1090" s="3">
        <v>0.46651066585135198</v>
      </c>
      <c r="C1090" s="3">
        <v>0.49128781459477</v>
      </c>
      <c r="D1090">
        <f>-(LOG10(C1090))</f>
        <v>0.30866400753193984</v>
      </c>
      <c r="E1090">
        <f>-(B1090)</f>
        <v>-0.46651066585135198</v>
      </c>
      <c r="F1090">
        <f>SUM(COUNTIF(B1090,"&gt;0.5"),COUNTIF(B1090,"&lt;-0.5"),COUNTIF(C1090,"&lt;0.05"))</f>
        <v>0</v>
      </c>
    </row>
    <row r="1091" spans="1:6" x14ac:dyDescent="0.25">
      <c r="A1091" s="3" t="s">
        <v>677</v>
      </c>
      <c r="B1091" s="3">
        <v>-0.238883329531028</v>
      </c>
      <c r="C1091" s="3">
        <v>0.86424725430419802</v>
      </c>
      <c r="D1091">
        <f>-(LOG10(C1091))</f>
        <v>6.3361991528025893E-2</v>
      </c>
      <c r="E1091">
        <f>-(B1091)</f>
        <v>0.238883329531028</v>
      </c>
      <c r="F1091">
        <f>SUM(COUNTIF(B1091,"&gt;0.5"),COUNTIF(B1091,"&lt;-0.5"),COUNTIF(C1091,"&lt;0.05"))</f>
        <v>0</v>
      </c>
    </row>
    <row r="1092" spans="1:6" x14ac:dyDescent="0.25">
      <c r="A1092" s="3" t="s">
        <v>680</v>
      </c>
      <c r="B1092" s="3">
        <v>4.0411720661308999E-2</v>
      </c>
      <c r="C1092" s="3">
        <v>0.94215668091062799</v>
      </c>
      <c r="D1092">
        <f>-(LOG10(C1092))</f>
        <v>2.5876867911383519E-2</v>
      </c>
      <c r="E1092">
        <f>-(B1092)</f>
        <v>-4.0411720661308999E-2</v>
      </c>
      <c r="F1092">
        <f>SUM(COUNTIF(B1092,"&gt;0.5"),COUNTIF(B1092,"&lt;-0.5"),COUNTIF(C1092,"&lt;0.05"))</f>
        <v>0</v>
      </c>
    </row>
    <row r="1093" spans="1:6" x14ac:dyDescent="0.25">
      <c r="A1093" s="3" t="s">
        <v>682</v>
      </c>
      <c r="B1093" s="3">
        <v>-0.22724963935053</v>
      </c>
      <c r="C1093" s="3">
        <v>0.81526518159541805</v>
      </c>
      <c r="D1093">
        <f>-(LOG10(C1093))</f>
        <v>8.8701105160181176E-2</v>
      </c>
      <c r="E1093">
        <f>-(B1093)</f>
        <v>0.22724963935053</v>
      </c>
      <c r="F1093">
        <f>SUM(COUNTIF(B1093,"&gt;0.5"),COUNTIF(B1093,"&lt;-0.5"),COUNTIF(C1093,"&lt;0.05"))</f>
        <v>0</v>
      </c>
    </row>
    <row r="1094" spans="1:6" x14ac:dyDescent="0.25">
      <c r="A1094" s="3" t="s">
        <v>684</v>
      </c>
      <c r="B1094" s="3">
        <v>0.21807987792118599</v>
      </c>
      <c r="C1094" s="3">
        <v>0.60375745390562496</v>
      </c>
      <c r="D1094">
        <f>-(LOG10(C1094))</f>
        <v>0.21913749446801153</v>
      </c>
      <c r="E1094">
        <f>-(B1094)</f>
        <v>-0.21807987792118599</v>
      </c>
      <c r="F1094">
        <f>SUM(COUNTIF(B1094,"&gt;0.5"),COUNTIF(B1094,"&lt;-0.5"),COUNTIF(C1094,"&lt;0.05"))</f>
        <v>0</v>
      </c>
    </row>
    <row r="1095" spans="1:6" x14ac:dyDescent="0.25">
      <c r="A1095" s="3" t="s">
        <v>685</v>
      </c>
      <c r="B1095" s="3">
        <v>6.7124773910109098E-2</v>
      </c>
      <c r="C1095" s="3">
        <v>0.90093745413033199</v>
      </c>
      <c r="D1095">
        <f>-(LOG10(C1095))</f>
        <v>4.5305358043047979E-2</v>
      </c>
      <c r="E1095">
        <f>-(B1095)</f>
        <v>-6.7124773910109098E-2</v>
      </c>
      <c r="F1095">
        <f>SUM(COUNTIF(B1095,"&gt;0.5"),COUNTIF(B1095,"&lt;-0.5"),COUNTIF(C1095,"&lt;0.05"))</f>
        <v>0</v>
      </c>
    </row>
    <row r="1096" spans="1:6" x14ac:dyDescent="0.25">
      <c r="A1096" s="3" t="s">
        <v>687</v>
      </c>
      <c r="B1096" s="3">
        <v>7.3725842612342204E-2</v>
      </c>
      <c r="C1096" s="3">
        <v>0.90569616545875897</v>
      </c>
      <c r="D1096">
        <f>-(LOG10(C1096))</f>
        <v>4.3017470971634136E-2</v>
      </c>
      <c r="E1096">
        <f>-(B1096)</f>
        <v>-7.3725842612342204E-2</v>
      </c>
      <c r="F1096">
        <f>SUM(COUNTIF(B1096,"&gt;0.5"),COUNTIF(B1096,"&lt;-0.5"),COUNTIF(C1096,"&lt;0.05"))</f>
        <v>0</v>
      </c>
    </row>
    <row r="1097" spans="1:6" x14ac:dyDescent="0.25">
      <c r="A1097" s="3" t="s">
        <v>691</v>
      </c>
      <c r="B1097" s="3">
        <v>9.8816087489490598E-2</v>
      </c>
      <c r="C1097" s="3">
        <v>0.91369723153631299</v>
      </c>
      <c r="D1097">
        <f>-(LOG10(C1097))</f>
        <v>3.919769098001543E-2</v>
      </c>
      <c r="E1097">
        <f>-(B1097)</f>
        <v>-9.8816087489490598E-2</v>
      </c>
      <c r="F1097">
        <f>SUM(COUNTIF(B1097,"&gt;0.5"),COUNTIF(B1097,"&lt;-0.5"),COUNTIF(C1097,"&lt;0.05"))</f>
        <v>0</v>
      </c>
    </row>
    <row r="1098" spans="1:6" x14ac:dyDescent="0.25">
      <c r="A1098" s="3" t="s">
        <v>693</v>
      </c>
      <c r="B1098" s="3">
        <v>-0.13992410191839599</v>
      </c>
      <c r="C1098" s="3">
        <v>0.85495081129615902</v>
      </c>
      <c r="D1098">
        <f>-(LOG10(C1098))</f>
        <v>6.8058871233429158E-2</v>
      </c>
      <c r="E1098">
        <f>-(B1098)</f>
        <v>0.13992410191839599</v>
      </c>
      <c r="F1098">
        <f>SUM(COUNTIF(B1098,"&gt;0.5"),COUNTIF(B1098,"&lt;-0.5"),COUNTIF(C1098,"&lt;0.05"))</f>
        <v>0</v>
      </c>
    </row>
    <row r="1099" spans="1:6" x14ac:dyDescent="0.25">
      <c r="A1099" s="3" t="s">
        <v>694</v>
      </c>
      <c r="B1099" s="3">
        <v>-8.7449437103174404E-2</v>
      </c>
      <c r="C1099" s="3">
        <v>0.90604782280126395</v>
      </c>
      <c r="D1099">
        <f>-(LOG10(C1099))</f>
        <v>4.2848878889885041E-2</v>
      </c>
      <c r="E1099">
        <f>-(B1099)</f>
        <v>8.7449437103174404E-2</v>
      </c>
      <c r="F1099">
        <f>SUM(COUNTIF(B1099,"&gt;0.5"),COUNTIF(B1099,"&lt;-0.5"),COUNTIF(C1099,"&lt;0.05"))</f>
        <v>0</v>
      </c>
    </row>
    <row r="1100" spans="1:6" x14ac:dyDescent="0.25">
      <c r="A1100" s="3" t="s">
        <v>695</v>
      </c>
      <c r="B1100" s="3">
        <v>0.26238320531593501</v>
      </c>
      <c r="C1100" s="3">
        <v>0.72010953269264899</v>
      </c>
      <c r="D1100">
        <f>-(LOG10(C1100))</f>
        <v>0.14260143992146404</v>
      </c>
      <c r="E1100">
        <f>-(B1100)</f>
        <v>-0.26238320531593501</v>
      </c>
      <c r="F1100">
        <f>SUM(COUNTIF(B1100,"&gt;0.5"),COUNTIF(B1100,"&lt;-0.5"),COUNTIF(C1100,"&lt;0.05"))</f>
        <v>0</v>
      </c>
    </row>
    <row r="1101" spans="1:6" x14ac:dyDescent="0.25">
      <c r="A1101" s="3" t="s">
        <v>696</v>
      </c>
      <c r="B1101" s="3">
        <v>-0.111082590884489</v>
      </c>
      <c r="C1101" s="3">
        <v>0.85768579531885103</v>
      </c>
      <c r="D1101">
        <f>-(LOG10(C1101))</f>
        <v>6.6671782490524537E-2</v>
      </c>
      <c r="E1101">
        <f>-(B1101)</f>
        <v>0.111082590884489</v>
      </c>
      <c r="F1101">
        <f>SUM(COUNTIF(B1101,"&gt;0.5"),COUNTIF(B1101,"&lt;-0.5"),COUNTIF(C1101,"&lt;0.05"))</f>
        <v>0</v>
      </c>
    </row>
    <row r="1102" spans="1:6" x14ac:dyDescent="0.25">
      <c r="A1102" s="3" t="s">
        <v>697</v>
      </c>
      <c r="B1102" s="3">
        <v>-6.9521593079924698E-2</v>
      </c>
      <c r="C1102" s="3">
        <v>0.91562031584892201</v>
      </c>
      <c r="D1102">
        <f>-(LOG10(C1102))</f>
        <v>3.8284579733626284E-2</v>
      </c>
      <c r="E1102">
        <f>-(B1102)</f>
        <v>6.9521593079924698E-2</v>
      </c>
      <c r="F1102">
        <f>SUM(COUNTIF(B1102,"&gt;0.5"),COUNTIF(B1102,"&lt;-0.5"),COUNTIF(C1102,"&lt;0.05"))</f>
        <v>0</v>
      </c>
    </row>
    <row r="1103" spans="1:6" x14ac:dyDescent="0.25">
      <c r="A1103" s="3" t="s">
        <v>698</v>
      </c>
      <c r="B1103" s="3">
        <v>-0.46843252830139198</v>
      </c>
      <c r="C1103" s="3">
        <v>0.50847423273119396</v>
      </c>
      <c r="D1103">
        <f>-(LOG10(C1103))</f>
        <v>0.29373105034437619</v>
      </c>
      <c r="E1103">
        <f>-(B1103)</f>
        <v>0.46843252830139198</v>
      </c>
      <c r="F1103">
        <f>SUM(COUNTIF(B1103,"&gt;0.5"),COUNTIF(B1103,"&lt;-0.5"),COUNTIF(C1103,"&lt;0.05"))</f>
        <v>0</v>
      </c>
    </row>
    <row r="1104" spans="1:6" x14ac:dyDescent="0.25">
      <c r="A1104" s="3" t="s">
        <v>699</v>
      </c>
      <c r="B1104" s="3">
        <v>0.29445665618984102</v>
      </c>
      <c r="C1104" s="3">
        <v>0.61372215210367298</v>
      </c>
      <c r="D1104">
        <f>-(LOG10(C1104))</f>
        <v>0.21202820071352529</v>
      </c>
      <c r="E1104">
        <f>-(B1104)</f>
        <v>-0.29445665618984102</v>
      </c>
      <c r="F1104">
        <f>SUM(COUNTIF(B1104,"&gt;0.5"),COUNTIF(B1104,"&lt;-0.5"),COUNTIF(C1104,"&lt;0.05"))</f>
        <v>0</v>
      </c>
    </row>
    <row r="1105" spans="1:6" x14ac:dyDescent="0.25">
      <c r="A1105" s="3" t="s">
        <v>700</v>
      </c>
      <c r="B1105" s="3">
        <v>-0.22780469203677201</v>
      </c>
      <c r="C1105" s="3">
        <v>0.66002286939528498</v>
      </c>
      <c r="D1105">
        <f>-(LOG10(C1105))</f>
        <v>0.18044101615494204</v>
      </c>
      <c r="E1105">
        <f>-(B1105)</f>
        <v>0.22780469203677201</v>
      </c>
      <c r="F1105">
        <f>SUM(COUNTIF(B1105,"&gt;0.5"),COUNTIF(B1105,"&lt;-0.5"),COUNTIF(C1105,"&lt;0.05"))</f>
        <v>0</v>
      </c>
    </row>
    <row r="1106" spans="1:6" x14ac:dyDescent="0.25">
      <c r="A1106" s="3" t="s">
        <v>702</v>
      </c>
      <c r="B1106" s="3">
        <v>-0.147870797996807</v>
      </c>
      <c r="C1106" s="3">
        <v>0.78129039807652201</v>
      </c>
      <c r="D1106">
        <f>-(LOG10(C1106))</f>
        <v>0.10718751306148055</v>
      </c>
      <c r="E1106">
        <f>-(B1106)</f>
        <v>0.147870797996807</v>
      </c>
      <c r="F1106">
        <f>SUM(COUNTIF(B1106,"&gt;0.5"),COUNTIF(B1106,"&lt;-0.5"),COUNTIF(C1106,"&lt;0.05"))</f>
        <v>0</v>
      </c>
    </row>
    <row r="1107" spans="1:6" x14ac:dyDescent="0.25">
      <c r="A1107" s="3" t="s">
        <v>703</v>
      </c>
      <c r="B1107" s="3">
        <v>-0.297677529975171</v>
      </c>
      <c r="C1107" s="3">
        <v>0.64250831209183401</v>
      </c>
      <c r="D1107">
        <f>-(LOG10(C1107))</f>
        <v>0.19212124951843287</v>
      </c>
      <c r="E1107">
        <f>-(B1107)</f>
        <v>0.297677529975171</v>
      </c>
      <c r="F1107">
        <f>SUM(COUNTIF(B1107,"&gt;0.5"),COUNTIF(B1107,"&lt;-0.5"),COUNTIF(C1107,"&lt;0.05"))</f>
        <v>0</v>
      </c>
    </row>
    <row r="1108" spans="1:6" x14ac:dyDescent="0.25">
      <c r="A1108" s="3" t="s">
        <v>704</v>
      </c>
      <c r="B1108" s="3">
        <v>-5.0451900749427701E-2</v>
      </c>
      <c r="C1108" s="3">
        <v>0.92913482806437397</v>
      </c>
      <c r="D1108">
        <f>-(LOG10(C1108))</f>
        <v>3.1921260349035967E-2</v>
      </c>
      <c r="E1108">
        <f>-(B1108)</f>
        <v>5.0451900749427701E-2</v>
      </c>
      <c r="F1108">
        <f>SUM(COUNTIF(B1108,"&gt;0.5"),COUNTIF(B1108,"&lt;-0.5"),COUNTIF(C1108,"&lt;0.05"))</f>
        <v>0</v>
      </c>
    </row>
    <row r="1109" spans="1:6" x14ac:dyDescent="0.25">
      <c r="A1109" s="3" t="s">
        <v>705</v>
      </c>
      <c r="B1109" s="3">
        <v>-0.493354368177714</v>
      </c>
      <c r="C1109" s="3">
        <v>0.40866244393225298</v>
      </c>
      <c r="D1109">
        <f>-(LOG10(C1109))</f>
        <v>0.38863527210593501</v>
      </c>
      <c r="E1109">
        <f>-(B1109)</f>
        <v>0.493354368177714</v>
      </c>
      <c r="F1109">
        <f>SUM(COUNTIF(B1109,"&gt;0.5"),COUNTIF(B1109,"&lt;-0.5"),COUNTIF(C1109,"&lt;0.05"))</f>
        <v>0</v>
      </c>
    </row>
    <row r="1110" spans="1:6" x14ac:dyDescent="0.25">
      <c r="A1110" s="3" t="s">
        <v>709</v>
      </c>
      <c r="B1110" s="3">
        <v>0.39304118929302101</v>
      </c>
      <c r="C1110" s="3">
        <v>0.57079481312232605</v>
      </c>
      <c r="D1110">
        <f>-(LOG10(C1110))</f>
        <v>0.24351998202303018</v>
      </c>
      <c r="E1110">
        <f>-(B1110)</f>
        <v>-0.39304118929302101</v>
      </c>
      <c r="F1110">
        <f>SUM(COUNTIF(B1110,"&gt;0.5"),COUNTIF(B1110,"&lt;-0.5"),COUNTIF(C1110,"&lt;0.05"))</f>
        <v>0</v>
      </c>
    </row>
    <row r="1111" spans="1:6" x14ac:dyDescent="0.25">
      <c r="A1111" s="3" t="s">
        <v>710</v>
      </c>
      <c r="B1111" s="3">
        <v>0.28975205196123399</v>
      </c>
      <c r="C1111" s="3">
        <v>0.49853435649545003</v>
      </c>
      <c r="D1111">
        <f>-(LOG10(C1111))</f>
        <v>0.30230490691652817</v>
      </c>
      <c r="E1111">
        <f>-(B1111)</f>
        <v>-0.28975205196123399</v>
      </c>
      <c r="F1111">
        <f>SUM(COUNTIF(B1111,"&gt;0.5"),COUNTIF(B1111,"&lt;-0.5"),COUNTIF(C1111,"&lt;0.05"))</f>
        <v>0</v>
      </c>
    </row>
    <row r="1112" spans="1:6" x14ac:dyDescent="0.25">
      <c r="A1112" s="3" t="s">
        <v>711</v>
      </c>
      <c r="B1112" s="3">
        <v>0.11643707610876999</v>
      </c>
      <c r="C1112" s="3">
        <v>0.84148974760287198</v>
      </c>
      <c r="D1112">
        <f>-(LOG10(C1112))</f>
        <v>7.4951170937857928E-2</v>
      </c>
      <c r="E1112">
        <f>-(B1112)</f>
        <v>-0.11643707610876999</v>
      </c>
      <c r="F1112">
        <f>SUM(COUNTIF(B1112,"&gt;0.5"),COUNTIF(B1112,"&lt;-0.5"),COUNTIF(C1112,"&lt;0.05"))</f>
        <v>0</v>
      </c>
    </row>
    <row r="1113" spans="1:6" x14ac:dyDescent="0.25">
      <c r="A1113" s="3" t="s">
        <v>713</v>
      </c>
      <c r="B1113" s="3">
        <v>0.44652131581056598</v>
      </c>
      <c r="C1113" s="3">
        <v>0.780284710470597</v>
      </c>
      <c r="D1113">
        <f>-(LOG10(C1113))</f>
        <v>0.10774690291825505</v>
      </c>
      <c r="E1113">
        <f>-(B1113)</f>
        <v>-0.44652131581056598</v>
      </c>
      <c r="F1113">
        <f>SUM(COUNTIF(B1113,"&gt;0.5"),COUNTIF(B1113,"&lt;-0.5"),COUNTIF(C1113,"&lt;0.05"))</f>
        <v>0</v>
      </c>
    </row>
    <row r="1114" spans="1:6" x14ac:dyDescent="0.25">
      <c r="A1114" s="3" t="s">
        <v>715</v>
      </c>
      <c r="B1114" s="3">
        <v>2.2800709736186399E-2</v>
      </c>
      <c r="C1114" s="3">
        <v>0.98039414346081499</v>
      </c>
      <c r="D1114">
        <f>-(LOG10(C1114))</f>
        <v>8.5992917388580635E-3</v>
      </c>
      <c r="E1114">
        <f>-(B1114)</f>
        <v>-2.2800709736186399E-2</v>
      </c>
      <c r="F1114">
        <f>SUM(COUNTIF(B1114,"&gt;0.5"),COUNTIF(B1114,"&lt;-0.5"),COUNTIF(C1114,"&lt;0.05"))</f>
        <v>0</v>
      </c>
    </row>
    <row r="1115" spans="1:6" x14ac:dyDescent="0.25">
      <c r="A1115" s="3" t="s">
        <v>716</v>
      </c>
      <c r="B1115" s="3">
        <v>-2.2496849368270198E-2</v>
      </c>
      <c r="C1115" s="3">
        <v>0.97567207485201002</v>
      </c>
      <c r="D1115">
        <f>-(LOG10(C1115))</f>
        <v>1.0696124969291607E-2</v>
      </c>
      <c r="E1115">
        <f>-(B1115)</f>
        <v>2.2496849368270198E-2</v>
      </c>
      <c r="F1115">
        <f>SUM(COUNTIF(B1115,"&gt;0.5"),COUNTIF(B1115,"&lt;-0.5"),COUNTIF(C1115,"&lt;0.05"))</f>
        <v>0</v>
      </c>
    </row>
    <row r="1116" spans="1:6" x14ac:dyDescent="0.25">
      <c r="A1116" s="3" t="s">
        <v>717</v>
      </c>
      <c r="B1116" s="3">
        <v>0.33816100346942002</v>
      </c>
      <c r="C1116" s="3">
        <v>0.496830671665134</v>
      </c>
      <c r="D1116">
        <f>-(LOG10(C1116))</f>
        <v>0.30379160098819769</v>
      </c>
      <c r="E1116">
        <f>-(B1116)</f>
        <v>-0.33816100346942002</v>
      </c>
      <c r="F1116">
        <f>SUM(COUNTIF(B1116,"&gt;0.5"),COUNTIF(B1116,"&lt;-0.5"),COUNTIF(C1116,"&lt;0.05"))</f>
        <v>0</v>
      </c>
    </row>
    <row r="1117" spans="1:6" x14ac:dyDescent="0.25">
      <c r="A1117" s="3" t="s">
        <v>718</v>
      </c>
      <c r="B1117" s="3">
        <v>0.13151593928810201</v>
      </c>
      <c r="C1117" s="3">
        <v>0.87649339286976702</v>
      </c>
      <c r="D1117">
        <f>-(LOG10(C1117))</f>
        <v>5.7251353330615803E-2</v>
      </c>
      <c r="E1117">
        <f>-(B1117)</f>
        <v>-0.13151593928810201</v>
      </c>
      <c r="F1117">
        <f>SUM(COUNTIF(B1117,"&gt;0.5"),COUNTIF(B1117,"&lt;-0.5"),COUNTIF(C1117,"&lt;0.05"))</f>
        <v>0</v>
      </c>
    </row>
    <row r="1118" spans="1:6" x14ac:dyDescent="0.25">
      <c r="A1118" s="3" t="s">
        <v>719</v>
      </c>
      <c r="B1118" s="3">
        <v>-3.7574021352575898E-2</v>
      </c>
      <c r="C1118" s="3">
        <v>0.93425997785996595</v>
      </c>
      <c r="D1118">
        <f>-(LOG10(C1118))</f>
        <v>2.95322552055023E-2</v>
      </c>
      <c r="E1118">
        <f>-(B1118)</f>
        <v>3.7574021352575898E-2</v>
      </c>
      <c r="F1118">
        <f>SUM(COUNTIF(B1118,"&gt;0.5"),COUNTIF(B1118,"&lt;-0.5"),COUNTIF(C1118,"&lt;0.05"))</f>
        <v>0</v>
      </c>
    </row>
    <row r="1119" spans="1:6" x14ac:dyDescent="0.25">
      <c r="A1119" s="3" t="s">
        <v>720</v>
      </c>
      <c r="B1119" s="3">
        <v>-0.31559172017648501</v>
      </c>
      <c r="C1119" s="3">
        <v>0.67489409486820995</v>
      </c>
      <c r="D1119">
        <f>-(LOG10(C1119))</f>
        <v>0.17076437179544746</v>
      </c>
      <c r="E1119">
        <f>-(B1119)</f>
        <v>0.31559172017648501</v>
      </c>
      <c r="F1119">
        <f>SUM(COUNTIF(B1119,"&gt;0.5"),COUNTIF(B1119,"&lt;-0.5"),COUNTIF(C1119,"&lt;0.05"))</f>
        <v>0</v>
      </c>
    </row>
    <row r="1120" spans="1:6" x14ac:dyDescent="0.25">
      <c r="A1120" s="3" t="s">
        <v>721</v>
      </c>
      <c r="B1120" s="3">
        <v>-1.6363186795714999E-2</v>
      </c>
      <c r="C1120" s="3">
        <v>0.98914970481403397</v>
      </c>
      <c r="D1120">
        <f>-(LOG10(C1120))</f>
        <v>4.7379742729767253E-3</v>
      </c>
      <c r="E1120">
        <f>-(B1120)</f>
        <v>1.6363186795714999E-2</v>
      </c>
      <c r="F1120">
        <f>SUM(COUNTIF(B1120,"&gt;0.5"),COUNTIF(B1120,"&lt;-0.5"),COUNTIF(C1120,"&lt;0.05"))</f>
        <v>0</v>
      </c>
    </row>
    <row r="1121" spans="1:6" x14ac:dyDescent="0.25">
      <c r="A1121" s="3" t="s">
        <v>723</v>
      </c>
      <c r="B1121" s="3">
        <v>-2.5477697016381001E-2</v>
      </c>
      <c r="C1121" s="3">
        <v>0.97180112153357201</v>
      </c>
      <c r="D1121">
        <f>-(LOG10(C1121))</f>
        <v>1.2422604063339237E-2</v>
      </c>
      <c r="E1121">
        <f>-(B1121)</f>
        <v>2.5477697016381001E-2</v>
      </c>
      <c r="F1121">
        <f>SUM(COUNTIF(B1121,"&gt;0.5"),COUNTIF(B1121,"&lt;-0.5"),COUNTIF(C1121,"&lt;0.05"))</f>
        <v>0</v>
      </c>
    </row>
    <row r="1122" spans="1:6" x14ac:dyDescent="0.25">
      <c r="A1122" s="3" t="s">
        <v>724</v>
      </c>
      <c r="B1122" s="3">
        <v>-0.423461549265925</v>
      </c>
      <c r="C1122" s="3">
        <v>0.46878064639269901</v>
      </c>
      <c r="D1122">
        <f>-(LOG10(C1122))</f>
        <v>0.32903032646598318</v>
      </c>
      <c r="E1122">
        <f>-(B1122)</f>
        <v>0.423461549265925</v>
      </c>
      <c r="F1122">
        <f>SUM(COUNTIF(B1122,"&gt;0.5"),COUNTIF(B1122,"&lt;-0.5"),COUNTIF(C1122,"&lt;0.05"))</f>
        <v>0</v>
      </c>
    </row>
    <row r="1123" spans="1:6" x14ac:dyDescent="0.25">
      <c r="A1123" s="3" t="s">
        <v>725</v>
      </c>
      <c r="B1123" s="3">
        <v>-0.38983710882542999</v>
      </c>
      <c r="C1123" s="3">
        <v>0.30826541213715902</v>
      </c>
      <c r="D1123">
        <f>-(LOG10(C1123))</f>
        <v>0.51107520106216797</v>
      </c>
      <c r="E1123">
        <f>-(B1123)</f>
        <v>0.38983710882542999</v>
      </c>
      <c r="F1123">
        <f>SUM(COUNTIF(B1123,"&gt;0.5"),COUNTIF(B1123,"&lt;-0.5"),COUNTIF(C1123,"&lt;0.05"))</f>
        <v>0</v>
      </c>
    </row>
    <row r="1124" spans="1:6" x14ac:dyDescent="0.25">
      <c r="A1124" s="3" t="s">
        <v>727</v>
      </c>
      <c r="B1124" s="3">
        <v>0.21560498626414801</v>
      </c>
      <c r="C1124" s="3">
        <v>0.73139499305535705</v>
      </c>
      <c r="D1124">
        <f>-(LOG10(C1124))</f>
        <v>0.13584801705768543</v>
      </c>
      <c r="E1124">
        <f>-(B1124)</f>
        <v>-0.21560498626414801</v>
      </c>
      <c r="F1124">
        <f>SUM(COUNTIF(B1124,"&gt;0.5"),COUNTIF(B1124,"&lt;-0.5"),COUNTIF(C1124,"&lt;0.05"))</f>
        <v>0</v>
      </c>
    </row>
    <row r="1125" spans="1:6" x14ac:dyDescent="0.25">
      <c r="A1125" s="3" t="s">
        <v>728</v>
      </c>
      <c r="B1125" s="3">
        <v>0.36628641104828802</v>
      </c>
      <c r="C1125" s="3">
        <v>0.583039430625091</v>
      </c>
      <c r="D1125">
        <f>-(LOG10(C1125))</f>
        <v>0.23430207315895887</v>
      </c>
      <c r="E1125">
        <f>-(B1125)</f>
        <v>-0.36628641104828802</v>
      </c>
      <c r="F1125">
        <f>SUM(COUNTIF(B1125,"&gt;0.5"),COUNTIF(B1125,"&lt;-0.5"),COUNTIF(C1125,"&lt;0.05"))</f>
        <v>0</v>
      </c>
    </row>
    <row r="1126" spans="1:6" x14ac:dyDescent="0.25">
      <c r="A1126" s="3" t="s">
        <v>729</v>
      </c>
      <c r="B1126" s="3">
        <v>-0.131052860292453</v>
      </c>
      <c r="C1126" s="3">
        <v>0.89050512870509502</v>
      </c>
      <c r="D1126">
        <f>-(LOG10(C1126))</f>
        <v>5.0363574952104306E-2</v>
      </c>
      <c r="E1126">
        <f>-(B1126)</f>
        <v>0.131052860292453</v>
      </c>
      <c r="F1126">
        <f>SUM(COUNTIF(B1126,"&gt;0.5"),COUNTIF(B1126,"&lt;-0.5"),COUNTIF(C1126,"&lt;0.05"))</f>
        <v>0</v>
      </c>
    </row>
    <row r="1127" spans="1:6" x14ac:dyDescent="0.25">
      <c r="A1127" s="3" t="s">
        <v>730</v>
      </c>
      <c r="B1127" s="3">
        <v>-6.0781153770062E-3</v>
      </c>
      <c r="C1127" s="3">
        <v>0.99406026496964495</v>
      </c>
      <c r="D1127">
        <f>-(LOG10(C1127))</f>
        <v>2.587285672716196E-3</v>
      </c>
      <c r="E1127">
        <f>-(B1127)</f>
        <v>6.0781153770062E-3</v>
      </c>
      <c r="F1127">
        <f>SUM(COUNTIF(B1127,"&gt;0.5"),COUNTIF(B1127,"&lt;-0.5"),COUNTIF(C1127,"&lt;0.05"))</f>
        <v>0</v>
      </c>
    </row>
    <row r="1128" spans="1:6" x14ac:dyDescent="0.25">
      <c r="A1128" s="3" t="s">
        <v>731</v>
      </c>
      <c r="B1128" s="3">
        <v>-0.28983980078098298</v>
      </c>
      <c r="C1128" s="3">
        <v>0.65849410075891102</v>
      </c>
      <c r="D1128">
        <f>-(LOG10(C1128))</f>
        <v>0.18144811139214187</v>
      </c>
      <c r="E1128">
        <f>-(B1128)</f>
        <v>0.28983980078098298</v>
      </c>
      <c r="F1128">
        <f>SUM(COUNTIF(B1128,"&gt;0.5"),COUNTIF(B1128,"&lt;-0.5"),COUNTIF(C1128,"&lt;0.05"))</f>
        <v>0</v>
      </c>
    </row>
    <row r="1129" spans="1:6" x14ac:dyDescent="0.25">
      <c r="A1129" s="3" t="s">
        <v>732</v>
      </c>
      <c r="B1129" s="3">
        <v>0.20297269044153399</v>
      </c>
      <c r="C1129" s="3">
        <v>0.63895686604963997</v>
      </c>
      <c r="D1129">
        <f>-(LOG10(C1129))</f>
        <v>0.19452845869434945</v>
      </c>
      <c r="E1129">
        <f>-(B1129)</f>
        <v>-0.20297269044153399</v>
      </c>
      <c r="F1129">
        <f>SUM(COUNTIF(B1129,"&gt;0.5"),COUNTIF(B1129,"&lt;-0.5"),COUNTIF(C1129,"&lt;0.05"))</f>
        <v>0</v>
      </c>
    </row>
    <row r="1130" spans="1:6" x14ac:dyDescent="0.25">
      <c r="A1130" s="3" t="s">
        <v>733</v>
      </c>
      <c r="B1130" s="3">
        <v>-0.13487626082288201</v>
      </c>
      <c r="C1130" s="3">
        <v>0.88177053429627394</v>
      </c>
      <c r="D1130">
        <f>-(LOG10(C1130))</f>
        <v>5.464441787796951E-2</v>
      </c>
      <c r="E1130">
        <f>-(B1130)</f>
        <v>0.13487626082288201</v>
      </c>
      <c r="F1130">
        <f>SUM(COUNTIF(B1130,"&gt;0.5"),COUNTIF(B1130,"&lt;-0.5"),COUNTIF(C1130,"&lt;0.05"))</f>
        <v>0</v>
      </c>
    </row>
    <row r="1131" spans="1:6" x14ac:dyDescent="0.25">
      <c r="A1131" s="3" t="s">
        <v>739</v>
      </c>
      <c r="B1131" s="3">
        <v>-0.42425171897799502</v>
      </c>
      <c r="C1131" s="3">
        <v>0.39422194402580002</v>
      </c>
      <c r="D1131">
        <f>-(LOG10(C1131))</f>
        <v>0.40425920475452987</v>
      </c>
      <c r="E1131">
        <f>-(B1131)</f>
        <v>0.42425171897799502</v>
      </c>
      <c r="F1131">
        <f>SUM(COUNTIF(B1131,"&gt;0.5"),COUNTIF(B1131,"&lt;-0.5"),COUNTIF(C1131,"&lt;0.05"))</f>
        <v>0</v>
      </c>
    </row>
    <row r="1132" spans="1:6" x14ac:dyDescent="0.25">
      <c r="A1132" s="3" t="s">
        <v>741</v>
      </c>
      <c r="B1132" s="3">
        <v>0.22045646215402701</v>
      </c>
      <c r="C1132" s="3">
        <v>0.671441216952816</v>
      </c>
      <c r="D1132">
        <f>-(LOG10(C1132))</f>
        <v>0.17299200275773274</v>
      </c>
      <c r="E1132">
        <f>-(B1132)</f>
        <v>-0.22045646215402701</v>
      </c>
      <c r="F1132">
        <f>SUM(COUNTIF(B1132,"&gt;0.5"),COUNTIF(B1132,"&lt;-0.5"),COUNTIF(C1132,"&lt;0.05"))</f>
        <v>0</v>
      </c>
    </row>
    <row r="1133" spans="1:6" x14ac:dyDescent="0.25">
      <c r="A1133" s="3" t="s">
        <v>742</v>
      </c>
      <c r="B1133" s="3">
        <v>0.111152202115642</v>
      </c>
      <c r="C1133" s="3">
        <v>0.83986197642209004</v>
      </c>
      <c r="D1133">
        <f>-(LOG10(C1133))</f>
        <v>7.5792080370878964E-2</v>
      </c>
      <c r="E1133">
        <f>-(B1133)</f>
        <v>-0.111152202115642</v>
      </c>
      <c r="F1133">
        <f>SUM(COUNTIF(B1133,"&gt;0.5"),COUNTIF(B1133,"&lt;-0.5"),COUNTIF(C1133,"&lt;0.05"))</f>
        <v>0</v>
      </c>
    </row>
    <row r="1134" spans="1:6" x14ac:dyDescent="0.25">
      <c r="A1134" s="3" t="s">
        <v>743</v>
      </c>
      <c r="B1134" s="3">
        <v>2.6544928047902899E-2</v>
      </c>
      <c r="C1134" s="3">
        <v>0.97027940820983904</v>
      </c>
      <c r="D1134">
        <f>-(LOG10(C1134))</f>
        <v>1.3103185351974148E-2</v>
      </c>
      <c r="E1134">
        <f>-(B1134)</f>
        <v>-2.6544928047902899E-2</v>
      </c>
      <c r="F1134">
        <f>SUM(COUNTIF(B1134,"&gt;0.5"),COUNTIF(B1134,"&lt;-0.5"),COUNTIF(C1134,"&lt;0.05"))</f>
        <v>0</v>
      </c>
    </row>
    <row r="1135" spans="1:6" x14ac:dyDescent="0.25">
      <c r="A1135" s="3" t="s">
        <v>744</v>
      </c>
      <c r="B1135" s="3">
        <v>0.33167733309743502</v>
      </c>
      <c r="C1135" s="3">
        <v>0.62265100225255499</v>
      </c>
      <c r="D1135">
        <f>-(LOG10(C1135))</f>
        <v>0.20575530850147139</v>
      </c>
      <c r="E1135">
        <f>-(B1135)</f>
        <v>-0.33167733309743502</v>
      </c>
      <c r="F1135">
        <f>SUM(COUNTIF(B1135,"&gt;0.5"),COUNTIF(B1135,"&lt;-0.5"),COUNTIF(C1135,"&lt;0.05"))</f>
        <v>0</v>
      </c>
    </row>
    <row r="1136" spans="1:6" x14ac:dyDescent="0.25">
      <c r="A1136" s="3" t="s">
        <v>745</v>
      </c>
      <c r="B1136" s="3">
        <v>-0.31269208454090103</v>
      </c>
      <c r="C1136" s="3">
        <v>0.65098482073836905</v>
      </c>
      <c r="D1136">
        <f>-(LOG10(C1136))</f>
        <v>0.18642913792400825</v>
      </c>
      <c r="E1136">
        <f>-(B1136)</f>
        <v>0.31269208454090103</v>
      </c>
      <c r="F1136">
        <f>SUM(COUNTIF(B1136,"&gt;0.5"),COUNTIF(B1136,"&lt;-0.5"),COUNTIF(C1136,"&lt;0.05"))</f>
        <v>0</v>
      </c>
    </row>
    <row r="1137" spans="1:6" x14ac:dyDescent="0.25">
      <c r="A1137" s="3" t="s">
        <v>746</v>
      </c>
      <c r="B1137" s="3">
        <v>0.39496041042739799</v>
      </c>
      <c r="C1137" s="3">
        <v>0.48287896131496999</v>
      </c>
      <c r="D1137">
        <f>-(LOG10(C1137))</f>
        <v>0.31616171608206822</v>
      </c>
      <c r="E1137">
        <f>-(B1137)</f>
        <v>-0.39496041042739799</v>
      </c>
      <c r="F1137">
        <f>SUM(COUNTIF(B1137,"&gt;0.5"),COUNTIF(B1137,"&lt;-0.5"),COUNTIF(C1137,"&lt;0.05"))</f>
        <v>0</v>
      </c>
    </row>
    <row r="1138" spans="1:6" x14ac:dyDescent="0.25">
      <c r="A1138" s="3" t="s">
        <v>748</v>
      </c>
      <c r="B1138" s="3">
        <v>-0.46478479576465598</v>
      </c>
      <c r="C1138" s="3">
        <v>0.59018394551467801</v>
      </c>
      <c r="D1138">
        <f>-(LOG10(C1138))</f>
        <v>0.22901260857583791</v>
      </c>
      <c r="E1138">
        <f>-(B1138)</f>
        <v>0.46478479576465598</v>
      </c>
      <c r="F1138">
        <f>SUM(COUNTIF(B1138,"&gt;0.5"),COUNTIF(B1138,"&lt;-0.5"),COUNTIF(C1138,"&lt;0.05"))</f>
        <v>0</v>
      </c>
    </row>
    <row r="1139" spans="1:6" x14ac:dyDescent="0.25">
      <c r="A1139" s="3" t="s">
        <v>749</v>
      </c>
      <c r="B1139" s="3">
        <v>0.37561023105428298</v>
      </c>
      <c r="C1139" s="3">
        <v>0.59068832660572301</v>
      </c>
      <c r="D1139">
        <f>-(LOG10(C1139))</f>
        <v>0.22864161174051589</v>
      </c>
      <c r="E1139">
        <f>-(B1139)</f>
        <v>-0.37561023105428298</v>
      </c>
      <c r="F1139">
        <f>SUM(COUNTIF(B1139,"&gt;0.5"),COUNTIF(B1139,"&lt;-0.5"),COUNTIF(C1139,"&lt;0.05"))</f>
        <v>0</v>
      </c>
    </row>
    <row r="1140" spans="1:6" x14ac:dyDescent="0.25">
      <c r="A1140" s="3" t="s">
        <v>750</v>
      </c>
      <c r="B1140" s="3">
        <v>0.16534926261362801</v>
      </c>
      <c r="C1140" s="3">
        <v>0.87540428648617497</v>
      </c>
      <c r="D1140">
        <f>-(LOG10(C1140))</f>
        <v>5.7791331160493509E-2</v>
      </c>
      <c r="E1140">
        <f>-(B1140)</f>
        <v>-0.16534926261362801</v>
      </c>
      <c r="F1140">
        <f>SUM(COUNTIF(B1140,"&gt;0.5"),COUNTIF(B1140,"&lt;-0.5"),COUNTIF(C1140,"&lt;0.05"))</f>
        <v>0</v>
      </c>
    </row>
    <row r="1141" spans="1:6" x14ac:dyDescent="0.25">
      <c r="A1141" s="3" t="s">
        <v>751</v>
      </c>
      <c r="B1141" s="3">
        <v>0.47895089424784998</v>
      </c>
      <c r="C1141" s="3">
        <v>0.49790018829861699</v>
      </c>
      <c r="D1141">
        <f>-(LOG10(C1141))</f>
        <v>0.30285770948064644</v>
      </c>
      <c r="E1141">
        <f>-(B1141)</f>
        <v>-0.47895089424784998</v>
      </c>
      <c r="F1141">
        <f>SUM(COUNTIF(B1141,"&gt;0.5"),COUNTIF(B1141,"&lt;-0.5"),COUNTIF(C1141,"&lt;0.05"))</f>
        <v>0</v>
      </c>
    </row>
    <row r="1142" spans="1:6" x14ac:dyDescent="0.25">
      <c r="A1142" s="3" t="s">
        <v>752</v>
      </c>
      <c r="B1142" s="3">
        <v>-0.36061787121399502</v>
      </c>
      <c r="C1142" s="3">
        <v>0.58715360802800598</v>
      </c>
      <c r="D1142">
        <f>-(LOG10(C1142))</f>
        <v>0.23124826605754303</v>
      </c>
      <c r="E1142">
        <f>-(B1142)</f>
        <v>0.36061787121399502</v>
      </c>
      <c r="F1142">
        <f>SUM(COUNTIF(B1142,"&gt;0.5"),COUNTIF(B1142,"&lt;-0.5"),COUNTIF(C1142,"&lt;0.05"))</f>
        <v>0</v>
      </c>
    </row>
    <row r="1143" spans="1:6" x14ac:dyDescent="0.25">
      <c r="A1143" s="3" t="s">
        <v>755</v>
      </c>
      <c r="B1143" s="3">
        <v>-0.47760189347917997</v>
      </c>
      <c r="C1143" s="3">
        <v>0.76614568459062005</v>
      </c>
      <c r="D1143">
        <f>-(LOG10(C1143))</f>
        <v>0.11568864029175034</v>
      </c>
      <c r="E1143">
        <f>-(B1143)</f>
        <v>0.47760189347917997</v>
      </c>
      <c r="F1143">
        <f>SUM(COUNTIF(B1143,"&gt;0.5"),COUNTIF(B1143,"&lt;-0.5"),COUNTIF(C1143,"&lt;0.05"))</f>
        <v>0</v>
      </c>
    </row>
    <row r="1144" spans="1:6" x14ac:dyDescent="0.25">
      <c r="A1144" s="3" t="s">
        <v>756</v>
      </c>
      <c r="B1144" s="3">
        <v>0.45935322473333801</v>
      </c>
      <c r="C1144" s="3">
        <v>0.49189905926854299</v>
      </c>
      <c r="D1144">
        <f>-(LOG10(C1144))</f>
        <v>0.30812400800556278</v>
      </c>
      <c r="E1144">
        <f>-(B1144)</f>
        <v>-0.45935322473333801</v>
      </c>
      <c r="F1144">
        <f>SUM(COUNTIF(B1144,"&gt;0.5"),COUNTIF(B1144,"&lt;-0.5"),COUNTIF(C1144,"&lt;0.05"))</f>
        <v>0</v>
      </c>
    </row>
    <row r="1145" spans="1:6" x14ac:dyDescent="0.25">
      <c r="A1145" s="3" t="s">
        <v>758</v>
      </c>
      <c r="B1145" s="3">
        <v>0.37206208642162297</v>
      </c>
      <c r="C1145" s="3">
        <v>0.52238456872511096</v>
      </c>
      <c r="D1145">
        <f>-(LOG10(C1145))</f>
        <v>0.28200966063136812</v>
      </c>
      <c r="E1145">
        <f>-(B1145)</f>
        <v>-0.37206208642162297</v>
      </c>
      <c r="F1145">
        <f>SUM(COUNTIF(B1145,"&gt;0.5"),COUNTIF(B1145,"&lt;-0.5"),COUNTIF(C1145,"&lt;0.05"))</f>
        <v>0</v>
      </c>
    </row>
    <row r="1146" spans="1:6" x14ac:dyDescent="0.25">
      <c r="A1146" s="3" t="s">
        <v>762</v>
      </c>
      <c r="B1146" s="3">
        <v>-0.19665564853254799</v>
      </c>
      <c r="C1146" s="3">
        <v>0.74795437421275401</v>
      </c>
      <c r="D1146">
        <f>-(LOG10(C1146))</f>
        <v>0.12612489362215232</v>
      </c>
      <c r="E1146">
        <f>-(B1146)</f>
        <v>0.19665564853254799</v>
      </c>
      <c r="F1146">
        <f>SUM(COUNTIF(B1146,"&gt;0.5"),COUNTIF(B1146,"&lt;-0.5"),COUNTIF(C1146,"&lt;0.05"))</f>
        <v>0</v>
      </c>
    </row>
    <row r="1147" spans="1:6" x14ac:dyDescent="0.25">
      <c r="A1147" s="3" t="s">
        <v>763</v>
      </c>
      <c r="B1147" s="3">
        <v>0.146852573997762</v>
      </c>
      <c r="C1147" s="3">
        <v>0.89928552931335104</v>
      </c>
      <c r="D1147">
        <f>-(LOG10(C1147))</f>
        <v>4.6102394899588214E-2</v>
      </c>
      <c r="E1147">
        <f>-(B1147)</f>
        <v>-0.146852573997762</v>
      </c>
      <c r="F1147">
        <f>SUM(COUNTIF(B1147,"&gt;0.5"),COUNTIF(B1147,"&lt;-0.5"),COUNTIF(C1147,"&lt;0.05"))</f>
        <v>0</v>
      </c>
    </row>
    <row r="1148" spans="1:6" x14ac:dyDescent="0.25">
      <c r="A1148" s="3" t="s">
        <v>769</v>
      </c>
      <c r="B1148" s="3">
        <v>-0.29583240560354601</v>
      </c>
      <c r="C1148" s="3">
        <v>0.640031748376785</v>
      </c>
      <c r="D1148">
        <f>-(LOG10(C1148))</f>
        <v>0.19379848257413582</v>
      </c>
      <c r="E1148">
        <f>-(B1148)</f>
        <v>0.29583240560354601</v>
      </c>
      <c r="F1148">
        <f>SUM(COUNTIF(B1148,"&gt;0.5"),COUNTIF(B1148,"&lt;-0.5"),COUNTIF(C1148,"&lt;0.05"))</f>
        <v>0</v>
      </c>
    </row>
    <row r="1149" spans="1:6" x14ac:dyDescent="0.25">
      <c r="A1149" s="3" t="s">
        <v>770</v>
      </c>
      <c r="B1149" s="3">
        <v>-0.24975748048117699</v>
      </c>
      <c r="C1149" s="3">
        <v>0.70012452400658398</v>
      </c>
      <c r="D1149">
        <f>-(LOG10(C1149))</f>
        <v>0.15482470958674047</v>
      </c>
      <c r="E1149">
        <f>-(B1149)</f>
        <v>0.24975748048117699</v>
      </c>
      <c r="F1149">
        <f>SUM(COUNTIF(B1149,"&gt;0.5"),COUNTIF(B1149,"&lt;-0.5"),COUNTIF(C1149,"&lt;0.05"))</f>
        <v>0</v>
      </c>
    </row>
    <row r="1150" spans="1:6" x14ac:dyDescent="0.25">
      <c r="A1150" s="3" t="s">
        <v>771</v>
      </c>
      <c r="B1150" s="3">
        <v>-0.14497393617686999</v>
      </c>
      <c r="C1150" s="3">
        <v>0.82120450718403804</v>
      </c>
      <c r="D1150">
        <f>-(LOG10(C1150))</f>
        <v>8.5548675668000881E-2</v>
      </c>
      <c r="E1150">
        <f>-(B1150)</f>
        <v>0.14497393617686999</v>
      </c>
      <c r="F1150">
        <f>SUM(COUNTIF(B1150,"&gt;0.5"),COUNTIF(B1150,"&lt;-0.5"),COUNTIF(C1150,"&lt;0.05"))</f>
        <v>0</v>
      </c>
    </row>
    <row r="1151" spans="1:6" x14ac:dyDescent="0.25">
      <c r="A1151" s="3" t="s">
        <v>772</v>
      </c>
      <c r="B1151" s="3">
        <v>0.40025445771335899</v>
      </c>
      <c r="C1151" s="3">
        <v>0.49178606377317302</v>
      </c>
      <c r="D1151">
        <f>-(LOG10(C1151))</f>
        <v>0.30822378245408383</v>
      </c>
      <c r="E1151">
        <f>-(B1151)</f>
        <v>-0.40025445771335899</v>
      </c>
      <c r="F1151">
        <f>SUM(COUNTIF(B1151,"&gt;0.5"),COUNTIF(B1151,"&lt;-0.5"),COUNTIF(C1151,"&lt;0.05"))</f>
        <v>0</v>
      </c>
    </row>
    <row r="1152" spans="1:6" x14ac:dyDescent="0.25">
      <c r="A1152" s="3" t="s">
        <v>775</v>
      </c>
      <c r="B1152" s="3">
        <v>0.244753977965988</v>
      </c>
      <c r="C1152" s="3">
        <v>0.61546170124844302</v>
      </c>
      <c r="D1152">
        <f>-(LOG10(C1152))</f>
        <v>0.21079896702830866</v>
      </c>
      <c r="E1152">
        <f>-(B1152)</f>
        <v>-0.244753977965988</v>
      </c>
      <c r="F1152">
        <f>SUM(COUNTIF(B1152,"&gt;0.5"),COUNTIF(B1152,"&lt;-0.5"),COUNTIF(C1152,"&lt;0.05"))</f>
        <v>0</v>
      </c>
    </row>
    <row r="1153" spans="1:6" x14ac:dyDescent="0.25">
      <c r="A1153" s="3" t="s">
        <v>776</v>
      </c>
      <c r="B1153" s="3">
        <v>-5.6008054547270099E-2</v>
      </c>
      <c r="C1153" s="3">
        <v>0.91418615485968902</v>
      </c>
      <c r="D1153">
        <f>-(LOG10(C1153))</f>
        <v>3.896536028752131E-2</v>
      </c>
      <c r="E1153">
        <f>-(B1153)</f>
        <v>5.6008054547270099E-2</v>
      </c>
      <c r="F1153">
        <f>SUM(COUNTIF(B1153,"&gt;0.5"),COUNTIF(B1153,"&lt;-0.5"),COUNTIF(C1153,"&lt;0.05"))</f>
        <v>0</v>
      </c>
    </row>
    <row r="1154" spans="1:6" x14ac:dyDescent="0.25">
      <c r="A1154" s="3" t="s">
        <v>777</v>
      </c>
      <c r="B1154" s="3">
        <v>0.29727477572731298</v>
      </c>
      <c r="C1154" s="3">
        <v>0.67900115133955297</v>
      </c>
      <c r="D1154">
        <f>-(LOG10(C1154))</f>
        <v>0.16812948931303187</v>
      </c>
      <c r="E1154">
        <f>-(B1154)</f>
        <v>-0.29727477572731298</v>
      </c>
      <c r="F1154">
        <f>SUM(COUNTIF(B1154,"&gt;0.5"),COUNTIF(B1154,"&lt;-0.5"),COUNTIF(C1154,"&lt;0.05"))</f>
        <v>0</v>
      </c>
    </row>
    <row r="1155" spans="1:6" x14ac:dyDescent="0.25">
      <c r="A1155" s="3" t="s">
        <v>778</v>
      </c>
      <c r="B1155" s="3">
        <v>9.3516259172950797E-2</v>
      </c>
      <c r="C1155" s="3">
        <v>0.85927516505865098</v>
      </c>
      <c r="D1155">
        <f>-(LOG10(C1155))</f>
        <v>6.5867740091439753E-2</v>
      </c>
      <c r="E1155">
        <f>-(B1155)</f>
        <v>-9.3516259172950797E-2</v>
      </c>
      <c r="F1155">
        <f>SUM(COUNTIF(B1155,"&gt;0.5"),COUNTIF(B1155,"&lt;-0.5"),COUNTIF(C1155,"&lt;0.05"))</f>
        <v>0</v>
      </c>
    </row>
    <row r="1156" spans="1:6" x14ac:dyDescent="0.25">
      <c r="A1156" s="3" t="s">
        <v>779</v>
      </c>
      <c r="B1156" s="3">
        <v>-0.190463601977054</v>
      </c>
      <c r="C1156" s="3">
        <v>0.82853522948232505</v>
      </c>
      <c r="D1156">
        <f>-(LOG10(C1156))</f>
        <v>8.1689020564510967E-2</v>
      </c>
      <c r="E1156">
        <f>-(B1156)</f>
        <v>0.190463601977054</v>
      </c>
      <c r="F1156">
        <f>SUM(COUNTIF(B1156,"&gt;0.5"),COUNTIF(B1156,"&lt;-0.5"),COUNTIF(C1156,"&lt;0.05"))</f>
        <v>0</v>
      </c>
    </row>
    <row r="1157" spans="1:6" x14ac:dyDescent="0.25">
      <c r="A1157" s="3" t="s">
        <v>780</v>
      </c>
      <c r="B1157" s="3">
        <v>-4.2815781685648702E-2</v>
      </c>
      <c r="C1157" s="3">
        <v>0.95139558180931705</v>
      </c>
      <c r="D1157">
        <f>-(LOG10(C1157))</f>
        <v>2.1638869733742634E-2</v>
      </c>
      <c r="E1157">
        <f>-(B1157)</f>
        <v>4.2815781685648702E-2</v>
      </c>
      <c r="F1157">
        <f>SUM(COUNTIF(B1157,"&gt;0.5"),COUNTIF(B1157,"&lt;-0.5"),COUNTIF(C1157,"&lt;0.05"))</f>
        <v>0</v>
      </c>
    </row>
    <row r="1158" spans="1:6" x14ac:dyDescent="0.25">
      <c r="A1158" s="3" t="s">
        <v>781</v>
      </c>
      <c r="B1158" s="3">
        <v>-0.325840255146431</v>
      </c>
      <c r="C1158" s="3">
        <v>0.65558900162425404</v>
      </c>
      <c r="D1158">
        <f>-(LOG10(C1158))</f>
        <v>0.18336834090685045</v>
      </c>
      <c r="E1158">
        <f>-(B1158)</f>
        <v>0.325840255146431</v>
      </c>
      <c r="F1158">
        <f>SUM(COUNTIF(B1158,"&gt;0.5"),COUNTIF(B1158,"&lt;-0.5"),COUNTIF(C1158,"&lt;0.05"))</f>
        <v>0</v>
      </c>
    </row>
    <row r="1159" spans="1:6" x14ac:dyDescent="0.25">
      <c r="A1159" s="3" t="s">
        <v>782</v>
      </c>
      <c r="B1159" s="3">
        <v>0.159669563681994</v>
      </c>
      <c r="C1159" s="3">
        <v>0.92923722164114098</v>
      </c>
      <c r="D1159">
        <f>-(LOG10(C1159))</f>
        <v>3.187340236987158E-2</v>
      </c>
      <c r="E1159">
        <f>-(B1159)</f>
        <v>-0.159669563681994</v>
      </c>
      <c r="F1159">
        <f>SUM(COUNTIF(B1159,"&gt;0.5"),COUNTIF(B1159,"&lt;-0.5"),COUNTIF(C1159,"&lt;0.05"))</f>
        <v>0</v>
      </c>
    </row>
    <row r="1160" spans="1:6" x14ac:dyDescent="0.25">
      <c r="A1160" s="3" t="s">
        <v>785</v>
      </c>
      <c r="B1160" s="3">
        <v>0.272186678046756</v>
      </c>
      <c r="C1160" s="3">
        <v>0.68399251468658595</v>
      </c>
      <c r="D1160">
        <f>-(LOG10(C1160))</f>
        <v>0.1649486509817826</v>
      </c>
      <c r="E1160">
        <f>-(B1160)</f>
        <v>-0.272186678046756</v>
      </c>
      <c r="F1160">
        <f>SUM(COUNTIF(B1160,"&gt;0.5"),COUNTIF(B1160,"&lt;-0.5"),COUNTIF(C1160,"&lt;0.05"))</f>
        <v>0</v>
      </c>
    </row>
    <row r="1161" spans="1:6" x14ac:dyDescent="0.25">
      <c r="A1161" s="3" t="s">
        <v>786</v>
      </c>
      <c r="B1161" s="3">
        <v>-5.9614866626237301E-2</v>
      </c>
      <c r="C1161" s="3">
        <v>0.91726159393617901</v>
      </c>
      <c r="D1161">
        <f>-(LOG10(C1161))</f>
        <v>3.7506790173612435E-2</v>
      </c>
      <c r="E1161">
        <f>-(B1161)</f>
        <v>5.9614866626237301E-2</v>
      </c>
      <c r="F1161">
        <f>SUM(COUNTIF(B1161,"&gt;0.5"),COUNTIF(B1161,"&lt;-0.5"),COUNTIF(C1161,"&lt;0.05"))</f>
        <v>0</v>
      </c>
    </row>
    <row r="1162" spans="1:6" x14ac:dyDescent="0.25">
      <c r="A1162" s="3" t="s">
        <v>787</v>
      </c>
      <c r="B1162" s="3">
        <v>-0.33007027300838798</v>
      </c>
      <c r="C1162" s="3">
        <v>0.70540764507736697</v>
      </c>
      <c r="D1162">
        <f>-(LOG10(C1162))</f>
        <v>0.15155983783988983</v>
      </c>
      <c r="E1162">
        <f>-(B1162)</f>
        <v>0.33007027300838798</v>
      </c>
      <c r="F1162">
        <f>SUM(COUNTIF(B1162,"&gt;0.5"),COUNTIF(B1162,"&lt;-0.5"),COUNTIF(C1162,"&lt;0.05"))</f>
        <v>0</v>
      </c>
    </row>
    <row r="1163" spans="1:6" x14ac:dyDescent="0.25">
      <c r="A1163" s="3" t="s">
        <v>788</v>
      </c>
      <c r="B1163" s="3">
        <v>-0.38018959807277902</v>
      </c>
      <c r="C1163" s="3">
        <v>0.53091465725602505</v>
      </c>
      <c r="D1163">
        <f>-(LOG10(C1163))</f>
        <v>0.27497528468419269</v>
      </c>
      <c r="E1163">
        <f>-(B1163)</f>
        <v>0.38018959807277902</v>
      </c>
      <c r="F1163">
        <f>SUM(COUNTIF(B1163,"&gt;0.5"),COUNTIF(B1163,"&lt;-0.5"),COUNTIF(C1163,"&lt;0.05"))</f>
        <v>0</v>
      </c>
    </row>
    <row r="1164" spans="1:6" x14ac:dyDescent="0.25">
      <c r="A1164" s="3" t="s">
        <v>790</v>
      </c>
      <c r="B1164" s="3">
        <v>0.35578902542795299</v>
      </c>
      <c r="C1164" s="3">
        <v>0.59855910008082303</v>
      </c>
      <c r="D1164">
        <f>-(LOG10(C1164))</f>
        <v>0.22289296209666293</v>
      </c>
      <c r="E1164">
        <f>-(B1164)</f>
        <v>-0.35578902542795299</v>
      </c>
      <c r="F1164">
        <f>SUM(COUNTIF(B1164,"&gt;0.5"),COUNTIF(B1164,"&lt;-0.5"),COUNTIF(C1164,"&lt;0.05"))</f>
        <v>0</v>
      </c>
    </row>
    <row r="1165" spans="1:6" x14ac:dyDescent="0.25">
      <c r="A1165" s="3" t="s">
        <v>793</v>
      </c>
      <c r="B1165" s="3">
        <v>0.44849547377105198</v>
      </c>
      <c r="C1165" s="3">
        <v>0.37732554104010302</v>
      </c>
      <c r="D1165">
        <f>-(LOG10(C1165))</f>
        <v>0.42328379655529341</v>
      </c>
      <c r="E1165">
        <f>-(B1165)</f>
        <v>-0.44849547377105198</v>
      </c>
      <c r="F1165">
        <f>SUM(COUNTIF(B1165,"&gt;0.5"),COUNTIF(B1165,"&lt;-0.5"),COUNTIF(C1165,"&lt;0.05"))</f>
        <v>0</v>
      </c>
    </row>
    <row r="1166" spans="1:6" x14ac:dyDescent="0.25">
      <c r="A1166" s="3" t="s">
        <v>794</v>
      </c>
      <c r="B1166" s="3">
        <v>-0.25401375487320099</v>
      </c>
      <c r="C1166" s="3">
        <v>0.73349564267543799</v>
      </c>
      <c r="D1166">
        <f>-(LOG10(C1166))</f>
        <v>0.13460246173567317</v>
      </c>
      <c r="E1166">
        <f>-(B1166)</f>
        <v>0.25401375487320099</v>
      </c>
      <c r="F1166">
        <f>SUM(COUNTIF(B1166,"&gt;0.5"),COUNTIF(B1166,"&lt;-0.5"),COUNTIF(C1166,"&lt;0.05"))</f>
        <v>0</v>
      </c>
    </row>
    <row r="1167" spans="1:6" x14ac:dyDescent="0.25">
      <c r="A1167" s="3" t="s">
        <v>796</v>
      </c>
      <c r="B1167" s="3">
        <v>0.10833855354458601</v>
      </c>
      <c r="C1167" s="3">
        <v>0.84795073222172401</v>
      </c>
      <c r="D1167">
        <f>-(LOG10(C1167))</f>
        <v>7.1629380462421691E-2</v>
      </c>
      <c r="E1167">
        <f>-(B1167)</f>
        <v>-0.10833855354458601</v>
      </c>
      <c r="F1167">
        <f>SUM(COUNTIF(B1167,"&gt;0.5"),COUNTIF(B1167,"&lt;-0.5"),COUNTIF(C1167,"&lt;0.05"))</f>
        <v>0</v>
      </c>
    </row>
    <row r="1168" spans="1:6" x14ac:dyDescent="0.25">
      <c r="A1168" s="3" t="s">
        <v>799</v>
      </c>
      <c r="B1168" s="3">
        <v>-0.19395773439810801</v>
      </c>
      <c r="C1168" s="3">
        <v>0.85278683093513696</v>
      </c>
      <c r="D1168">
        <f>-(LOG10(C1168))</f>
        <v>6.9159514809483569E-2</v>
      </c>
      <c r="E1168">
        <f>-(B1168)</f>
        <v>0.19395773439810801</v>
      </c>
      <c r="F1168">
        <f>SUM(COUNTIF(B1168,"&gt;0.5"),COUNTIF(B1168,"&lt;-0.5"),COUNTIF(C1168,"&lt;0.05"))</f>
        <v>0</v>
      </c>
    </row>
    <row r="1169" spans="1:6" x14ac:dyDescent="0.25">
      <c r="A1169" s="3" t="s">
        <v>800</v>
      </c>
      <c r="B1169" s="3">
        <v>5.2149139305875301E-2</v>
      </c>
      <c r="C1169" s="3">
        <v>0.90620331171284496</v>
      </c>
      <c r="D1169">
        <f>-(LOG10(C1169))</f>
        <v>4.2774355028179105E-2</v>
      </c>
      <c r="E1169">
        <f>-(B1169)</f>
        <v>-5.2149139305875301E-2</v>
      </c>
      <c r="F1169">
        <f>SUM(COUNTIF(B1169,"&gt;0.5"),COUNTIF(B1169,"&lt;-0.5"),COUNTIF(C1169,"&lt;0.05"))</f>
        <v>0</v>
      </c>
    </row>
    <row r="1170" spans="1:6" x14ac:dyDescent="0.25">
      <c r="A1170" s="3" t="s">
        <v>801</v>
      </c>
      <c r="B1170" s="3">
        <v>0.210475949227137</v>
      </c>
      <c r="C1170" s="3">
        <v>0.82289622875032098</v>
      </c>
      <c r="D1170">
        <f>-(LOG10(C1170))</f>
        <v>8.4654927998664475E-2</v>
      </c>
      <c r="E1170">
        <f>-(B1170)</f>
        <v>-0.210475949227137</v>
      </c>
      <c r="F1170">
        <f>SUM(COUNTIF(B1170,"&gt;0.5"),COUNTIF(B1170,"&lt;-0.5"),COUNTIF(C1170,"&lt;0.05"))</f>
        <v>0</v>
      </c>
    </row>
    <row r="1171" spans="1:6" x14ac:dyDescent="0.25">
      <c r="A1171" s="3" t="s">
        <v>802</v>
      </c>
      <c r="B1171" s="3">
        <v>-0.187784142931292</v>
      </c>
      <c r="C1171" s="3">
        <v>0.79780385918890095</v>
      </c>
      <c r="D1171">
        <f>-(LOG10(C1171))</f>
        <v>9.8103867223483562E-2</v>
      </c>
      <c r="E1171">
        <f>-(B1171)</f>
        <v>0.187784142931292</v>
      </c>
      <c r="F1171">
        <f>SUM(COUNTIF(B1171,"&gt;0.5"),COUNTIF(B1171,"&lt;-0.5"),COUNTIF(C1171,"&lt;0.05"))</f>
        <v>0</v>
      </c>
    </row>
    <row r="1172" spans="1:6" x14ac:dyDescent="0.25">
      <c r="A1172" s="3" t="s">
        <v>803</v>
      </c>
      <c r="B1172" s="3">
        <v>7.4155566902195602E-2</v>
      </c>
      <c r="C1172" s="3">
        <v>0.93822016169893196</v>
      </c>
      <c r="D1172">
        <f>-(LOG10(C1172))</f>
        <v>2.7695238602130676E-2</v>
      </c>
      <c r="E1172">
        <f>-(B1172)</f>
        <v>-7.4155566902195602E-2</v>
      </c>
      <c r="F1172">
        <f>SUM(COUNTIF(B1172,"&gt;0.5"),COUNTIF(B1172,"&lt;-0.5"),COUNTIF(C1172,"&lt;0.05"))</f>
        <v>0</v>
      </c>
    </row>
    <row r="1173" spans="1:6" x14ac:dyDescent="0.25">
      <c r="A1173" s="3" t="s">
        <v>805</v>
      </c>
      <c r="B1173" s="3">
        <v>-0.18825715171247201</v>
      </c>
      <c r="C1173" s="3">
        <v>0.75261609660804896</v>
      </c>
      <c r="D1173">
        <f>-(LOG10(C1173))</f>
        <v>0.12342649742554075</v>
      </c>
      <c r="E1173">
        <f>-(B1173)</f>
        <v>0.18825715171247201</v>
      </c>
      <c r="F1173">
        <f>SUM(COUNTIF(B1173,"&gt;0.5"),COUNTIF(B1173,"&lt;-0.5"),COUNTIF(C1173,"&lt;0.05"))</f>
        <v>0</v>
      </c>
    </row>
    <row r="1174" spans="1:6" x14ac:dyDescent="0.25">
      <c r="A1174" s="3" t="s">
        <v>807</v>
      </c>
      <c r="B1174" s="3">
        <v>-0.28961419721917497</v>
      </c>
      <c r="C1174" s="3">
        <v>0.68039291868537799</v>
      </c>
      <c r="D1174">
        <f>-(LOG10(C1174))</f>
        <v>0.16724021503576</v>
      </c>
      <c r="E1174">
        <f>-(B1174)</f>
        <v>0.28961419721917497</v>
      </c>
      <c r="F1174">
        <f>SUM(COUNTIF(B1174,"&gt;0.5"),COUNTIF(B1174,"&lt;-0.5"),COUNTIF(C1174,"&lt;0.05"))</f>
        <v>0</v>
      </c>
    </row>
    <row r="1175" spans="1:6" x14ac:dyDescent="0.25">
      <c r="A1175" s="3" t="s">
        <v>809</v>
      </c>
      <c r="B1175" s="3">
        <v>-0.261060001676089</v>
      </c>
      <c r="C1175" s="3">
        <v>0.71738212472446505</v>
      </c>
      <c r="D1175">
        <f>-(LOG10(C1175))</f>
        <v>0.14424944900134712</v>
      </c>
      <c r="E1175">
        <f>-(B1175)</f>
        <v>0.261060001676089</v>
      </c>
      <c r="F1175">
        <f>SUM(COUNTIF(B1175,"&gt;0.5"),COUNTIF(B1175,"&lt;-0.5"),COUNTIF(C1175,"&lt;0.05"))</f>
        <v>0</v>
      </c>
    </row>
    <row r="1176" spans="1:6" x14ac:dyDescent="0.25">
      <c r="A1176" s="3" t="s">
        <v>810</v>
      </c>
      <c r="B1176" s="3">
        <v>-6.8337955497858302E-2</v>
      </c>
      <c r="C1176" s="3">
        <v>0.95831491558938797</v>
      </c>
      <c r="D1176">
        <f>-(LOG10(C1176))</f>
        <v>1.8491752269415615E-2</v>
      </c>
      <c r="E1176">
        <f>-(B1176)</f>
        <v>6.8337955497858302E-2</v>
      </c>
      <c r="F1176">
        <f>SUM(COUNTIF(B1176,"&gt;0.5"),COUNTIF(B1176,"&lt;-0.5"),COUNTIF(C1176,"&lt;0.05"))</f>
        <v>0</v>
      </c>
    </row>
    <row r="1177" spans="1:6" x14ac:dyDescent="0.25">
      <c r="A1177" s="3" t="s">
        <v>811</v>
      </c>
      <c r="B1177" s="3">
        <v>-0.35677874771789297</v>
      </c>
      <c r="C1177" s="3">
        <v>0.69812950539808605</v>
      </c>
      <c r="D1177">
        <f>-(LOG10(C1177))</f>
        <v>0.15606400679981247</v>
      </c>
      <c r="E1177">
        <f>-(B1177)</f>
        <v>0.35677874771789297</v>
      </c>
      <c r="F1177">
        <f>SUM(COUNTIF(B1177,"&gt;0.5"),COUNTIF(B1177,"&lt;-0.5"),COUNTIF(C1177,"&lt;0.05"))</f>
        <v>0</v>
      </c>
    </row>
    <row r="1178" spans="1:6" x14ac:dyDescent="0.25">
      <c r="A1178" s="3" t="s">
        <v>812</v>
      </c>
      <c r="B1178" s="3">
        <v>-8.5394714872288405E-2</v>
      </c>
      <c r="C1178" s="3">
        <v>0.89016636778224201</v>
      </c>
      <c r="D1178">
        <f>-(LOG10(C1178))</f>
        <v>5.0528818234253363E-2</v>
      </c>
      <c r="E1178">
        <f>-(B1178)</f>
        <v>8.5394714872288405E-2</v>
      </c>
      <c r="F1178">
        <f>SUM(COUNTIF(B1178,"&gt;0.5"),COUNTIF(B1178,"&lt;-0.5"),COUNTIF(C1178,"&lt;0.05"))</f>
        <v>0</v>
      </c>
    </row>
    <row r="1179" spans="1:6" x14ac:dyDescent="0.25">
      <c r="A1179" s="3" t="s">
        <v>814</v>
      </c>
      <c r="B1179" s="3">
        <v>-0.30219770982037503</v>
      </c>
      <c r="C1179" s="3">
        <v>0.60589553573031496</v>
      </c>
      <c r="D1179">
        <f>-(LOG10(C1179))</f>
        <v>0.21760224739591538</v>
      </c>
      <c r="E1179">
        <f>-(B1179)</f>
        <v>0.30219770982037503</v>
      </c>
      <c r="F1179">
        <f>SUM(COUNTIF(B1179,"&gt;0.5"),COUNTIF(B1179,"&lt;-0.5"),COUNTIF(C1179,"&lt;0.05"))</f>
        <v>0</v>
      </c>
    </row>
    <row r="1180" spans="1:6" x14ac:dyDescent="0.25">
      <c r="A1180" s="3" t="s">
        <v>815</v>
      </c>
      <c r="B1180" s="3">
        <v>-0.17894738002605401</v>
      </c>
      <c r="C1180" s="3">
        <v>0.77191665366956896</v>
      </c>
      <c r="D1180">
        <f>-(LOG10(C1180))</f>
        <v>0.11242958930865264</v>
      </c>
      <c r="E1180">
        <f>-(B1180)</f>
        <v>0.17894738002605401</v>
      </c>
      <c r="F1180">
        <f>SUM(COUNTIF(B1180,"&gt;0.5"),COUNTIF(B1180,"&lt;-0.5"),COUNTIF(C1180,"&lt;0.05"))</f>
        <v>0</v>
      </c>
    </row>
    <row r="1181" spans="1:6" x14ac:dyDescent="0.25">
      <c r="A1181" s="3" t="s">
        <v>817</v>
      </c>
      <c r="B1181" s="3">
        <v>0.42301223613321598</v>
      </c>
      <c r="C1181" s="3">
        <v>0.22950302799729999</v>
      </c>
      <c r="D1181">
        <f>-(LOG10(C1181))</f>
        <v>0.63921158013175949</v>
      </c>
      <c r="E1181">
        <f>-(B1181)</f>
        <v>-0.42301223613321598</v>
      </c>
      <c r="F1181">
        <f>SUM(COUNTIF(B1181,"&gt;0.5"),COUNTIF(B1181,"&lt;-0.5"),COUNTIF(C1181,"&lt;0.05"))</f>
        <v>0</v>
      </c>
    </row>
    <row r="1182" spans="1:6" x14ac:dyDescent="0.25">
      <c r="A1182" s="3" t="s">
        <v>820</v>
      </c>
      <c r="B1182" s="3">
        <v>-2.4158312792376801E-2</v>
      </c>
      <c r="C1182" s="3">
        <v>0.98373894220789804</v>
      </c>
      <c r="D1182">
        <f>-(LOG10(C1182))</f>
        <v>7.1201363254659008E-3</v>
      </c>
      <c r="E1182">
        <f>-(B1182)</f>
        <v>2.4158312792376801E-2</v>
      </c>
      <c r="F1182">
        <f>SUM(COUNTIF(B1182,"&gt;0.5"),COUNTIF(B1182,"&lt;-0.5"),COUNTIF(C1182,"&lt;0.05"))</f>
        <v>0</v>
      </c>
    </row>
    <row r="1183" spans="1:6" x14ac:dyDescent="0.25">
      <c r="A1183" s="3" t="s">
        <v>821</v>
      </c>
      <c r="B1183" s="3">
        <v>7.7431455744998004E-2</v>
      </c>
      <c r="C1183" s="3">
        <v>0.92863325893505999</v>
      </c>
      <c r="D1183">
        <f>-(LOG10(C1183))</f>
        <v>3.2155766164881416E-2</v>
      </c>
      <c r="E1183">
        <f>-(B1183)</f>
        <v>-7.7431455744998004E-2</v>
      </c>
      <c r="F1183">
        <f>SUM(COUNTIF(B1183,"&gt;0.5"),COUNTIF(B1183,"&lt;-0.5"),COUNTIF(C1183,"&lt;0.05"))</f>
        <v>0</v>
      </c>
    </row>
    <row r="1184" spans="1:6" x14ac:dyDescent="0.25">
      <c r="A1184" s="3" t="s">
        <v>822</v>
      </c>
      <c r="B1184" s="3">
        <v>0.13123341547631501</v>
      </c>
      <c r="C1184" s="3">
        <v>0.80733966554140402</v>
      </c>
      <c r="D1184">
        <f>-(LOG10(C1184))</f>
        <v>9.2943709596891647E-2</v>
      </c>
      <c r="E1184">
        <f>-(B1184)</f>
        <v>-0.13123341547631501</v>
      </c>
      <c r="F1184">
        <f>SUM(COUNTIF(B1184,"&gt;0.5"),COUNTIF(B1184,"&lt;-0.5"),COUNTIF(C1184,"&lt;0.05"))</f>
        <v>0</v>
      </c>
    </row>
    <row r="1185" spans="1:6" x14ac:dyDescent="0.25">
      <c r="A1185" s="3" t="s">
        <v>824</v>
      </c>
      <c r="B1185" s="3">
        <v>0.36110710554070902</v>
      </c>
      <c r="C1185" s="3">
        <v>0.57773063471309805</v>
      </c>
      <c r="D1185">
        <f>-(LOG10(C1185))</f>
        <v>0.23827460297251246</v>
      </c>
      <c r="E1185">
        <f>-(B1185)</f>
        <v>-0.36110710554070902</v>
      </c>
      <c r="F1185">
        <f>SUM(COUNTIF(B1185,"&gt;0.5"),COUNTIF(B1185,"&lt;-0.5"),COUNTIF(C1185,"&lt;0.05"))</f>
        <v>0</v>
      </c>
    </row>
    <row r="1186" spans="1:6" x14ac:dyDescent="0.25">
      <c r="A1186" s="3" t="s">
        <v>825</v>
      </c>
      <c r="B1186" s="3">
        <v>0.193675029595513</v>
      </c>
      <c r="C1186" s="3">
        <v>0.79841350753082196</v>
      </c>
      <c r="D1186">
        <f>-(LOG10(C1186))</f>
        <v>9.7772124280207637E-2</v>
      </c>
      <c r="E1186">
        <f>-(B1186)</f>
        <v>-0.193675029595513</v>
      </c>
      <c r="F1186">
        <f>SUM(COUNTIF(B1186,"&gt;0.5"),COUNTIF(B1186,"&lt;-0.5"),COUNTIF(C1186,"&lt;0.05"))</f>
        <v>0</v>
      </c>
    </row>
    <row r="1187" spans="1:6" x14ac:dyDescent="0.25">
      <c r="A1187" s="3" t="s">
        <v>826</v>
      </c>
      <c r="B1187" s="3">
        <v>0.128219303596531</v>
      </c>
      <c r="C1187" s="3">
        <v>0.74794646417618504</v>
      </c>
      <c r="D1187">
        <f>-(LOG10(C1187))</f>
        <v>0.12612948655391013</v>
      </c>
      <c r="E1187">
        <f>-(B1187)</f>
        <v>-0.128219303596531</v>
      </c>
      <c r="F1187">
        <f>SUM(COUNTIF(B1187,"&gt;0.5"),COUNTIF(B1187,"&lt;-0.5"),COUNTIF(C1187,"&lt;0.05"))</f>
        <v>0</v>
      </c>
    </row>
    <row r="1188" spans="1:6" x14ac:dyDescent="0.25">
      <c r="A1188" s="3" t="s">
        <v>827</v>
      </c>
      <c r="B1188" s="3">
        <v>-0.47968520819108901</v>
      </c>
      <c r="C1188" s="3">
        <v>0.52808602890311696</v>
      </c>
      <c r="D1188">
        <f>-(LOG10(C1188))</f>
        <v>0.27729532209784086</v>
      </c>
      <c r="E1188">
        <f>-(B1188)</f>
        <v>0.47968520819108901</v>
      </c>
      <c r="F1188">
        <f>SUM(COUNTIF(B1188,"&gt;0.5"),COUNTIF(B1188,"&lt;-0.5"),COUNTIF(C1188,"&lt;0.05"))</f>
        <v>0</v>
      </c>
    </row>
    <row r="1189" spans="1:6" x14ac:dyDescent="0.25">
      <c r="A1189" s="3" t="s">
        <v>828</v>
      </c>
      <c r="B1189" s="3">
        <v>0.220425361722382</v>
      </c>
      <c r="C1189" s="3">
        <v>0.78425672500506405</v>
      </c>
      <c r="D1189">
        <f>-(LOG10(C1189))</f>
        <v>0.1055417485370483</v>
      </c>
      <c r="E1189">
        <f>-(B1189)</f>
        <v>-0.220425361722382</v>
      </c>
      <c r="F1189">
        <f>SUM(COUNTIF(B1189,"&gt;0.5"),COUNTIF(B1189,"&lt;-0.5"),COUNTIF(C1189,"&lt;0.05"))</f>
        <v>0</v>
      </c>
    </row>
    <row r="1190" spans="1:6" x14ac:dyDescent="0.25">
      <c r="A1190" s="3" t="s">
        <v>829</v>
      </c>
      <c r="B1190" s="3">
        <v>-0.15416356031341</v>
      </c>
      <c r="C1190" s="3">
        <v>0.80039490112959999</v>
      </c>
      <c r="D1190">
        <f>-(LOG10(C1190))</f>
        <v>9.6695686675421458E-2</v>
      </c>
      <c r="E1190">
        <f>-(B1190)</f>
        <v>0.15416356031341</v>
      </c>
      <c r="F1190">
        <f>SUM(COUNTIF(B1190,"&gt;0.5"),COUNTIF(B1190,"&lt;-0.5"),COUNTIF(C1190,"&lt;0.05"))</f>
        <v>0</v>
      </c>
    </row>
    <row r="1191" spans="1:6" x14ac:dyDescent="0.25">
      <c r="A1191" s="3" t="s">
        <v>830</v>
      </c>
      <c r="B1191" s="3">
        <v>0.47098311306851998</v>
      </c>
      <c r="C1191" s="3">
        <v>0.30745327029779201</v>
      </c>
      <c r="D1191">
        <f>-(LOG10(C1191))</f>
        <v>0.51222088312110003</v>
      </c>
      <c r="E1191">
        <f>-(B1191)</f>
        <v>-0.47098311306851998</v>
      </c>
      <c r="F1191">
        <f>SUM(COUNTIF(B1191,"&gt;0.5"),COUNTIF(B1191,"&lt;-0.5"),COUNTIF(C1191,"&lt;0.05"))</f>
        <v>0</v>
      </c>
    </row>
    <row r="1192" spans="1:6" x14ac:dyDescent="0.25">
      <c r="A1192" s="3" t="s">
        <v>833</v>
      </c>
      <c r="B1192" s="3">
        <v>0.195648263830035</v>
      </c>
      <c r="C1192" s="3">
        <v>0.74806108658562298</v>
      </c>
      <c r="D1192">
        <f>-(LOG10(C1192))</f>
        <v>0.12606293624807322</v>
      </c>
      <c r="E1192">
        <f>-(B1192)</f>
        <v>-0.195648263830035</v>
      </c>
      <c r="F1192">
        <f>SUM(COUNTIF(B1192,"&gt;0.5"),COUNTIF(B1192,"&lt;-0.5"),COUNTIF(C1192,"&lt;0.05"))</f>
        <v>0</v>
      </c>
    </row>
    <row r="1193" spans="1:6" x14ac:dyDescent="0.25">
      <c r="A1193" s="3" t="s">
        <v>834</v>
      </c>
      <c r="B1193" s="3">
        <v>-0.16558757492158099</v>
      </c>
      <c r="C1193" s="3">
        <v>0.76412005518904402</v>
      </c>
      <c r="D1193">
        <f>-(LOG10(C1193))</f>
        <v>0.11683840162069531</v>
      </c>
      <c r="E1193">
        <f>-(B1193)</f>
        <v>0.16558757492158099</v>
      </c>
      <c r="F1193">
        <f>SUM(COUNTIF(B1193,"&gt;0.5"),COUNTIF(B1193,"&lt;-0.5"),COUNTIF(C1193,"&lt;0.05"))</f>
        <v>0</v>
      </c>
    </row>
    <row r="1194" spans="1:6" x14ac:dyDescent="0.25">
      <c r="A1194" s="3" t="s">
        <v>835</v>
      </c>
      <c r="B1194" s="3">
        <v>-9.8318139803899002E-2</v>
      </c>
      <c r="C1194" s="3">
        <v>0.90936895553775698</v>
      </c>
      <c r="D1194">
        <f>-(LOG10(C1194))</f>
        <v>4.1259876025762234E-2</v>
      </c>
      <c r="E1194">
        <f>-(B1194)</f>
        <v>9.8318139803899002E-2</v>
      </c>
      <c r="F1194">
        <f>SUM(COUNTIF(B1194,"&gt;0.5"),COUNTIF(B1194,"&lt;-0.5"),COUNTIF(C1194,"&lt;0.05"))</f>
        <v>0</v>
      </c>
    </row>
    <row r="1195" spans="1:6" x14ac:dyDescent="0.25">
      <c r="A1195" s="3" t="s">
        <v>840</v>
      </c>
      <c r="B1195" s="3">
        <v>-0.151376102316403</v>
      </c>
      <c r="C1195" s="3">
        <v>0.81085850009656402</v>
      </c>
      <c r="D1195">
        <f>-(LOG10(C1195))</f>
        <v>9.1054926293005531E-2</v>
      </c>
      <c r="E1195">
        <f>-(B1195)</f>
        <v>0.151376102316403</v>
      </c>
      <c r="F1195">
        <f>SUM(COUNTIF(B1195,"&gt;0.5"),COUNTIF(B1195,"&lt;-0.5"),COUNTIF(C1195,"&lt;0.05"))</f>
        <v>0</v>
      </c>
    </row>
    <row r="1196" spans="1:6" x14ac:dyDescent="0.25">
      <c r="A1196" s="3" t="s">
        <v>841</v>
      </c>
      <c r="B1196" s="3">
        <v>-0.16877692681339199</v>
      </c>
      <c r="C1196" s="3">
        <v>0.768239085686232</v>
      </c>
      <c r="D1196">
        <f>-(LOG10(C1196))</f>
        <v>0.11450360101615124</v>
      </c>
      <c r="E1196">
        <f>-(B1196)</f>
        <v>0.16877692681339199</v>
      </c>
      <c r="F1196">
        <f>SUM(COUNTIF(B1196,"&gt;0.5"),COUNTIF(B1196,"&lt;-0.5"),COUNTIF(C1196,"&lt;0.05"))</f>
        <v>0</v>
      </c>
    </row>
    <row r="1197" spans="1:6" x14ac:dyDescent="0.25">
      <c r="A1197" s="3" t="s">
        <v>842</v>
      </c>
      <c r="B1197" s="3">
        <v>-1.9098935030855899E-2</v>
      </c>
      <c r="C1197" s="3">
        <v>0.978659529726703</v>
      </c>
      <c r="D1197">
        <f>-(LOG10(C1197))</f>
        <v>9.3683705855875966E-3</v>
      </c>
      <c r="E1197">
        <f>-(B1197)</f>
        <v>1.9098935030855899E-2</v>
      </c>
      <c r="F1197">
        <f>SUM(COUNTIF(B1197,"&gt;0.5"),COUNTIF(B1197,"&lt;-0.5"),COUNTIF(C1197,"&lt;0.05"))</f>
        <v>0</v>
      </c>
    </row>
    <row r="1198" spans="1:6" x14ac:dyDescent="0.25">
      <c r="A1198" s="3" t="s">
        <v>844</v>
      </c>
      <c r="B1198" s="3">
        <v>-1.72325882112059E-2</v>
      </c>
      <c r="C1198" s="3">
        <v>0.96897079081897897</v>
      </c>
      <c r="D1198">
        <f>-(LOG10(C1198))</f>
        <v>1.3689314360312078E-2</v>
      </c>
      <c r="E1198">
        <f>-(B1198)</f>
        <v>1.72325882112059E-2</v>
      </c>
      <c r="F1198">
        <f>SUM(COUNTIF(B1198,"&gt;0.5"),COUNTIF(B1198,"&lt;-0.5"),COUNTIF(C1198,"&lt;0.05"))</f>
        <v>0</v>
      </c>
    </row>
    <row r="1199" spans="1:6" x14ac:dyDescent="0.25">
      <c r="A1199" s="3" t="s">
        <v>846</v>
      </c>
      <c r="B1199" s="3">
        <v>0.297059223660259</v>
      </c>
      <c r="C1199" s="3">
        <v>0.53084362341359403</v>
      </c>
      <c r="D1199">
        <f>-(LOG10(C1199))</f>
        <v>0.27503339509671099</v>
      </c>
      <c r="E1199">
        <f>-(B1199)</f>
        <v>-0.297059223660259</v>
      </c>
      <c r="F1199">
        <f>SUM(COUNTIF(B1199,"&gt;0.5"),COUNTIF(B1199,"&lt;-0.5"),COUNTIF(C1199,"&lt;0.05"))</f>
        <v>0</v>
      </c>
    </row>
    <row r="1200" spans="1:6" x14ac:dyDescent="0.25">
      <c r="A1200" s="3" t="s">
        <v>849</v>
      </c>
      <c r="B1200" s="3">
        <v>4.6430511277209902E-2</v>
      </c>
      <c r="C1200" s="3">
        <v>0.95038476453654597</v>
      </c>
      <c r="D1200">
        <f>-(LOG10(C1200))</f>
        <v>2.2100534411221825E-2</v>
      </c>
      <c r="E1200">
        <f>-(B1200)</f>
        <v>-4.6430511277209902E-2</v>
      </c>
      <c r="F1200">
        <f>SUM(COUNTIF(B1200,"&gt;0.5"),COUNTIF(B1200,"&lt;-0.5"),COUNTIF(C1200,"&lt;0.05"))</f>
        <v>0</v>
      </c>
    </row>
    <row r="1201" spans="1:6" x14ac:dyDescent="0.25">
      <c r="A1201" s="3" t="s">
        <v>851</v>
      </c>
      <c r="B1201" s="3">
        <v>0.427489047198851</v>
      </c>
      <c r="C1201" s="3">
        <v>0.41023809278228202</v>
      </c>
      <c r="D1201">
        <f>-(LOG10(C1201))</f>
        <v>0.38696401554969423</v>
      </c>
      <c r="E1201">
        <f>-(B1201)</f>
        <v>-0.427489047198851</v>
      </c>
      <c r="F1201">
        <f>SUM(COUNTIF(B1201,"&gt;0.5"),COUNTIF(B1201,"&lt;-0.5"),COUNTIF(C1201,"&lt;0.05"))</f>
        <v>0</v>
      </c>
    </row>
    <row r="1202" spans="1:6" x14ac:dyDescent="0.25">
      <c r="A1202" s="3" t="s">
        <v>854</v>
      </c>
      <c r="B1202" s="3">
        <v>-0.11438235842206999</v>
      </c>
      <c r="C1202" s="3">
        <v>0.87222602425662199</v>
      </c>
      <c r="D1202">
        <f>-(LOG10(C1202))</f>
        <v>5.9370959599722113E-2</v>
      </c>
      <c r="E1202">
        <f>-(B1202)</f>
        <v>0.11438235842206999</v>
      </c>
      <c r="F1202">
        <f>SUM(COUNTIF(B1202,"&gt;0.5"),COUNTIF(B1202,"&lt;-0.5"),COUNTIF(C1202,"&lt;0.05"))</f>
        <v>0</v>
      </c>
    </row>
    <row r="1203" spans="1:6" x14ac:dyDescent="0.25">
      <c r="A1203" s="3" t="s">
        <v>855</v>
      </c>
      <c r="B1203" s="3">
        <v>0.33018266582831801</v>
      </c>
      <c r="C1203" s="3">
        <v>0.52738701471998195</v>
      </c>
      <c r="D1203">
        <f>-(LOG10(C1203))</f>
        <v>0.27787056757421907</v>
      </c>
      <c r="E1203">
        <f>-(B1203)</f>
        <v>-0.33018266582831801</v>
      </c>
      <c r="F1203">
        <f>SUM(COUNTIF(B1203,"&gt;0.5"),COUNTIF(B1203,"&lt;-0.5"),COUNTIF(C1203,"&lt;0.05"))</f>
        <v>0</v>
      </c>
    </row>
    <row r="1204" spans="1:6" x14ac:dyDescent="0.25">
      <c r="A1204" s="3" t="s">
        <v>856</v>
      </c>
      <c r="B1204" s="3">
        <v>-9.5949122792230696E-2</v>
      </c>
      <c r="C1204" s="3">
        <v>0.90049197098199896</v>
      </c>
      <c r="D1204">
        <f>-(LOG10(C1204))</f>
        <v>4.5520155108476984E-2</v>
      </c>
      <c r="E1204">
        <f>-(B1204)</f>
        <v>9.5949122792230696E-2</v>
      </c>
      <c r="F1204">
        <f>SUM(COUNTIF(B1204,"&gt;0.5"),COUNTIF(B1204,"&lt;-0.5"),COUNTIF(C1204,"&lt;0.05"))</f>
        <v>0</v>
      </c>
    </row>
    <row r="1205" spans="1:6" x14ac:dyDescent="0.25">
      <c r="A1205" s="3" t="s">
        <v>858</v>
      </c>
      <c r="B1205" s="3">
        <v>0.285426188798654</v>
      </c>
      <c r="C1205" s="3">
        <v>0.76681509463289099</v>
      </c>
      <c r="D1205">
        <f>-(LOG10(C1205))</f>
        <v>0.11530934669219052</v>
      </c>
      <c r="E1205">
        <f>-(B1205)</f>
        <v>-0.285426188798654</v>
      </c>
      <c r="F1205">
        <f>SUM(COUNTIF(B1205,"&gt;0.5"),COUNTIF(B1205,"&lt;-0.5"),COUNTIF(C1205,"&lt;0.05"))</f>
        <v>0</v>
      </c>
    </row>
    <row r="1206" spans="1:6" x14ac:dyDescent="0.25">
      <c r="A1206" s="3" t="s">
        <v>859</v>
      </c>
      <c r="B1206" s="3">
        <v>0.13488569120795399</v>
      </c>
      <c r="C1206" s="3">
        <v>0.78488056727813504</v>
      </c>
      <c r="D1206">
        <f>-(LOG10(C1206))</f>
        <v>0.10519642340535998</v>
      </c>
      <c r="E1206">
        <f>-(B1206)</f>
        <v>-0.13488569120795399</v>
      </c>
      <c r="F1206">
        <f>SUM(COUNTIF(B1206,"&gt;0.5"),COUNTIF(B1206,"&lt;-0.5"),COUNTIF(C1206,"&lt;0.05"))</f>
        <v>0</v>
      </c>
    </row>
    <row r="1207" spans="1:6" x14ac:dyDescent="0.25">
      <c r="A1207" s="3" t="s">
        <v>861</v>
      </c>
      <c r="B1207" s="3">
        <v>-0.11371832948888599</v>
      </c>
      <c r="C1207" s="3">
        <v>0.86404755936195798</v>
      </c>
      <c r="D1207">
        <f>-(LOG10(C1207))</f>
        <v>6.3462352197026353E-2</v>
      </c>
      <c r="E1207">
        <f>-(B1207)</f>
        <v>0.11371832948888599</v>
      </c>
      <c r="F1207">
        <f>SUM(COUNTIF(B1207,"&gt;0.5"),COUNTIF(B1207,"&lt;-0.5"),COUNTIF(C1207,"&lt;0.05"))</f>
        <v>0</v>
      </c>
    </row>
    <row r="1208" spans="1:6" x14ac:dyDescent="0.25">
      <c r="A1208" s="3" t="s">
        <v>863</v>
      </c>
      <c r="B1208" s="3">
        <v>0.18943889137954001</v>
      </c>
      <c r="C1208" s="3">
        <v>0.80341953134273403</v>
      </c>
      <c r="D1208">
        <f>-(LOG10(C1208))</f>
        <v>9.50576146615187E-2</v>
      </c>
      <c r="E1208">
        <f>-(B1208)</f>
        <v>-0.18943889137954001</v>
      </c>
      <c r="F1208">
        <f>SUM(COUNTIF(B1208,"&gt;0.5"),COUNTIF(B1208,"&lt;-0.5"),COUNTIF(C1208,"&lt;0.05"))</f>
        <v>0</v>
      </c>
    </row>
    <row r="1209" spans="1:6" x14ac:dyDescent="0.25">
      <c r="A1209" s="3" t="s">
        <v>866</v>
      </c>
      <c r="B1209" s="3">
        <v>1.14972816780288E-2</v>
      </c>
      <c r="C1209" s="3">
        <v>0.99026269226291097</v>
      </c>
      <c r="D1209">
        <f>-(LOG10(C1209))</f>
        <v>4.2495825066839188E-3</v>
      </c>
      <c r="E1209">
        <f>-(B1209)</f>
        <v>-1.14972816780288E-2</v>
      </c>
      <c r="F1209">
        <f>SUM(COUNTIF(B1209,"&gt;0.5"),COUNTIF(B1209,"&lt;-0.5"),COUNTIF(C1209,"&lt;0.05"))</f>
        <v>0</v>
      </c>
    </row>
    <row r="1210" spans="1:6" x14ac:dyDescent="0.25">
      <c r="A1210" s="3" t="s">
        <v>869</v>
      </c>
      <c r="B1210" s="3">
        <v>-1.6156655906467399E-3</v>
      </c>
      <c r="C1210" s="3">
        <v>0.99773927868847501</v>
      </c>
      <c r="D1210">
        <f>-(LOG10(C1210))</f>
        <v>9.8293027553608648E-4</v>
      </c>
      <c r="E1210">
        <f>-(B1210)</f>
        <v>1.6156655906467399E-3</v>
      </c>
      <c r="F1210">
        <f>SUM(COUNTIF(B1210,"&gt;0.5"),COUNTIF(B1210,"&lt;-0.5"),COUNTIF(C1210,"&lt;0.05"))</f>
        <v>0</v>
      </c>
    </row>
    <row r="1211" spans="1:6" x14ac:dyDescent="0.25">
      <c r="A1211" s="3" t="s">
        <v>871</v>
      </c>
      <c r="B1211" s="3">
        <v>0.39374732667956303</v>
      </c>
      <c r="C1211" s="3">
        <v>0.49363081767952699</v>
      </c>
      <c r="D1211">
        <f>-(LOG10(C1211))</f>
        <v>0.30659773485331793</v>
      </c>
      <c r="E1211">
        <f>-(B1211)</f>
        <v>-0.39374732667956303</v>
      </c>
      <c r="F1211">
        <f>SUM(COUNTIF(B1211,"&gt;0.5"),COUNTIF(B1211,"&lt;-0.5"),COUNTIF(C1211,"&lt;0.05"))</f>
        <v>0</v>
      </c>
    </row>
    <row r="1212" spans="1:6" x14ac:dyDescent="0.25">
      <c r="A1212" s="3" t="s">
        <v>872</v>
      </c>
      <c r="B1212" s="3">
        <v>-0.25507668801196498</v>
      </c>
      <c r="C1212" s="3">
        <v>0.723326115932172</v>
      </c>
      <c r="D1212">
        <f>-(LOG10(C1212))</f>
        <v>0.1406658542717818</v>
      </c>
      <c r="E1212">
        <f>-(B1212)</f>
        <v>0.25507668801196498</v>
      </c>
      <c r="F1212">
        <f>SUM(COUNTIF(B1212,"&gt;0.5"),COUNTIF(B1212,"&lt;-0.5"),COUNTIF(C1212,"&lt;0.05"))</f>
        <v>0</v>
      </c>
    </row>
    <row r="1213" spans="1:6" x14ac:dyDescent="0.25">
      <c r="A1213" s="3" t="s">
        <v>873</v>
      </c>
      <c r="B1213" s="3">
        <v>0.41038906695612498</v>
      </c>
      <c r="C1213" s="3">
        <v>0.37442170864667601</v>
      </c>
      <c r="D1213">
        <f>-(LOG10(C1213))</f>
        <v>0.4266389791856855</v>
      </c>
      <c r="E1213">
        <f>-(B1213)</f>
        <v>-0.41038906695612498</v>
      </c>
      <c r="F1213">
        <f>SUM(COUNTIF(B1213,"&gt;0.5"),COUNTIF(B1213,"&lt;-0.5"),COUNTIF(C1213,"&lt;0.05"))</f>
        <v>0</v>
      </c>
    </row>
    <row r="1214" spans="1:6" x14ac:dyDescent="0.25">
      <c r="A1214" s="3" t="s">
        <v>874</v>
      </c>
      <c r="B1214" s="3">
        <v>0.25683345793278001</v>
      </c>
      <c r="C1214" s="3">
        <v>0.72631646072586298</v>
      </c>
      <c r="D1214">
        <f>-(LOG10(C1214))</f>
        <v>0.13887411318212381</v>
      </c>
      <c r="E1214">
        <f>-(B1214)</f>
        <v>-0.25683345793278001</v>
      </c>
      <c r="F1214">
        <f>SUM(COUNTIF(B1214,"&gt;0.5"),COUNTIF(B1214,"&lt;-0.5"),COUNTIF(C1214,"&lt;0.05"))</f>
        <v>0</v>
      </c>
    </row>
    <row r="1215" spans="1:6" x14ac:dyDescent="0.25">
      <c r="A1215" s="3" t="s">
        <v>875</v>
      </c>
      <c r="B1215" s="3">
        <v>0.37032430789737197</v>
      </c>
      <c r="C1215" s="3">
        <v>0.71756118207382502</v>
      </c>
      <c r="D1215">
        <f>-(LOG10(C1215))</f>
        <v>0.14414106336853993</v>
      </c>
      <c r="E1215">
        <f>-(B1215)</f>
        <v>-0.37032430789737197</v>
      </c>
      <c r="F1215">
        <f>SUM(COUNTIF(B1215,"&gt;0.5"),COUNTIF(B1215,"&lt;-0.5"),COUNTIF(C1215,"&lt;0.05"))</f>
        <v>0</v>
      </c>
    </row>
    <row r="1216" spans="1:6" x14ac:dyDescent="0.25">
      <c r="A1216" s="3" t="s">
        <v>876</v>
      </c>
      <c r="B1216" s="3">
        <v>-0.20607842267490301</v>
      </c>
      <c r="C1216" s="3">
        <v>0.67314150650667404</v>
      </c>
      <c r="D1216">
        <f>-(LOG10(C1216))</f>
        <v>0.17189362963186036</v>
      </c>
      <c r="E1216">
        <f>-(B1216)</f>
        <v>0.20607842267490301</v>
      </c>
      <c r="F1216">
        <f>SUM(COUNTIF(B1216,"&gt;0.5"),COUNTIF(B1216,"&lt;-0.5"),COUNTIF(C1216,"&lt;0.05"))</f>
        <v>0</v>
      </c>
    </row>
    <row r="1217" spans="1:6" x14ac:dyDescent="0.25">
      <c r="A1217" s="3" t="s">
        <v>879</v>
      </c>
      <c r="B1217" s="3">
        <v>0.22299954367014299</v>
      </c>
      <c r="C1217" s="3">
        <v>0.67851201191392496</v>
      </c>
      <c r="D1217">
        <f>-(LOG10(C1217))</f>
        <v>0.16844245948286179</v>
      </c>
      <c r="E1217">
        <f>-(B1217)</f>
        <v>-0.22299954367014299</v>
      </c>
      <c r="F1217">
        <f>SUM(COUNTIF(B1217,"&gt;0.5"),COUNTIF(B1217,"&lt;-0.5"),COUNTIF(C1217,"&lt;0.05"))</f>
        <v>0</v>
      </c>
    </row>
    <row r="1218" spans="1:6" x14ac:dyDescent="0.25">
      <c r="A1218" s="3" t="s">
        <v>880</v>
      </c>
      <c r="B1218" s="3">
        <v>0.23721745339192099</v>
      </c>
      <c r="C1218" s="3">
        <v>0.67721202557194504</v>
      </c>
      <c r="D1218">
        <f>-(LOG10(C1218))</f>
        <v>0.16927533852357673</v>
      </c>
      <c r="E1218">
        <f>-(B1218)</f>
        <v>-0.23721745339192099</v>
      </c>
      <c r="F1218">
        <f>SUM(COUNTIF(B1218,"&gt;0.5"),COUNTIF(B1218,"&lt;-0.5"),COUNTIF(C1218,"&lt;0.05"))</f>
        <v>0</v>
      </c>
    </row>
    <row r="1219" spans="1:6" x14ac:dyDescent="0.25">
      <c r="A1219" s="3" t="s">
        <v>881</v>
      </c>
      <c r="B1219" s="3">
        <v>-0.47620323747224802</v>
      </c>
      <c r="C1219" s="3">
        <v>0.47019189333082101</v>
      </c>
      <c r="D1219">
        <f>-(LOG10(C1219))</f>
        <v>0.3277248629015117</v>
      </c>
      <c r="E1219">
        <f>-(B1219)</f>
        <v>0.47620323747224802</v>
      </c>
      <c r="F1219">
        <f>SUM(COUNTIF(B1219,"&gt;0.5"),COUNTIF(B1219,"&lt;-0.5"),COUNTIF(C1219,"&lt;0.05"))</f>
        <v>0</v>
      </c>
    </row>
    <row r="1220" spans="1:6" x14ac:dyDescent="0.25">
      <c r="A1220" s="3" t="s">
        <v>882</v>
      </c>
      <c r="B1220" s="3">
        <v>-0.31417118203590599</v>
      </c>
      <c r="C1220" s="3">
        <v>0.73233082703909003</v>
      </c>
      <c r="D1220">
        <f>-(LOG10(C1220))</f>
        <v>0.13529268410541856</v>
      </c>
      <c r="E1220">
        <f>-(B1220)</f>
        <v>0.31417118203590599</v>
      </c>
      <c r="F1220">
        <f>SUM(COUNTIF(B1220,"&gt;0.5"),COUNTIF(B1220,"&lt;-0.5"),COUNTIF(C1220,"&lt;0.05"))</f>
        <v>0</v>
      </c>
    </row>
    <row r="1221" spans="1:6" x14ac:dyDescent="0.25">
      <c r="A1221" s="3" t="s">
        <v>883</v>
      </c>
      <c r="B1221" s="3">
        <v>-0.24359117233045099</v>
      </c>
      <c r="C1221" s="3">
        <v>0.73762634128550697</v>
      </c>
      <c r="D1221">
        <f>-(LOG10(C1221))</f>
        <v>0.13216358263951997</v>
      </c>
      <c r="E1221">
        <f>-(B1221)</f>
        <v>0.24359117233045099</v>
      </c>
      <c r="F1221">
        <f>SUM(COUNTIF(B1221,"&gt;0.5"),COUNTIF(B1221,"&lt;-0.5"),COUNTIF(C1221,"&lt;0.05"))</f>
        <v>0</v>
      </c>
    </row>
    <row r="1222" spans="1:6" x14ac:dyDescent="0.25">
      <c r="A1222" s="3" t="s">
        <v>884</v>
      </c>
      <c r="B1222" s="3">
        <v>-0.42637030976617402</v>
      </c>
      <c r="C1222" s="3">
        <v>0.64488926063522201</v>
      </c>
      <c r="D1222">
        <f>-(LOG10(C1222))</f>
        <v>0.19051485532455503</v>
      </c>
      <c r="E1222">
        <f>-(B1222)</f>
        <v>0.42637030976617402</v>
      </c>
      <c r="F1222">
        <f>SUM(COUNTIF(B1222,"&gt;0.5"),COUNTIF(B1222,"&lt;-0.5"),COUNTIF(C1222,"&lt;0.05"))</f>
        <v>0</v>
      </c>
    </row>
    <row r="1223" spans="1:6" x14ac:dyDescent="0.25">
      <c r="A1223" s="3" t="s">
        <v>885</v>
      </c>
      <c r="B1223" s="3">
        <v>0.29617738971700502</v>
      </c>
      <c r="C1223" s="3">
        <v>0.59643619282621896</v>
      </c>
      <c r="D1223">
        <f>-(LOG10(C1223))</f>
        <v>0.2244360106452789</v>
      </c>
      <c r="E1223">
        <f>-(B1223)</f>
        <v>-0.29617738971700502</v>
      </c>
      <c r="F1223">
        <f>SUM(COUNTIF(B1223,"&gt;0.5"),COUNTIF(B1223,"&lt;-0.5"),COUNTIF(C1223,"&lt;0.05"))</f>
        <v>0</v>
      </c>
    </row>
    <row r="1224" spans="1:6" x14ac:dyDescent="0.25">
      <c r="A1224" s="3" t="s">
        <v>886</v>
      </c>
      <c r="B1224" s="3">
        <v>-0.284742029386017</v>
      </c>
      <c r="C1224" s="3">
        <v>0.81535137794945101</v>
      </c>
      <c r="D1224">
        <f>-(LOG10(C1224))</f>
        <v>8.8655190502032466E-2</v>
      </c>
      <c r="E1224">
        <f>-(B1224)</f>
        <v>0.284742029386017</v>
      </c>
      <c r="F1224">
        <f>SUM(COUNTIF(B1224,"&gt;0.5"),COUNTIF(B1224,"&lt;-0.5"),COUNTIF(C1224,"&lt;0.05"))</f>
        <v>0</v>
      </c>
    </row>
    <row r="1225" spans="1:6" x14ac:dyDescent="0.25">
      <c r="A1225" s="3" t="s">
        <v>888</v>
      </c>
      <c r="B1225" s="3">
        <v>0.18087270672213601</v>
      </c>
      <c r="C1225" s="3">
        <v>0.70831354620077902</v>
      </c>
      <c r="D1225">
        <f>-(LOG10(C1225))</f>
        <v>0.14977445242158322</v>
      </c>
      <c r="E1225">
        <f>-(B1225)</f>
        <v>-0.18087270672213601</v>
      </c>
      <c r="F1225">
        <f>SUM(COUNTIF(B1225,"&gt;0.5"),COUNTIF(B1225,"&lt;-0.5"),COUNTIF(C1225,"&lt;0.05"))</f>
        <v>0</v>
      </c>
    </row>
    <row r="1226" spans="1:6" x14ac:dyDescent="0.25">
      <c r="A1226" s="3" t="s">
        <v>889</v>
      </c>
      <c r="B1226" s="3">
        <v>0.11861146363982999</v>
      </c>
      <c r="C1226" s="3">
        <v>0.90938054786056599</v>
      </c>
      <c r="D1226">
        <f>-(LOG10(C1226))</f>
        <v>4.1254339824301774E-2</v>
      </c>
      <c r="E1226">
        <f>-(B1226)</f>
        <v>-0.11861146363982999</v>
      </c>
      <c r="F1226">
        <f>SUM(COUNTIF(B1226,"&gt;0.5"),COUNTIF(B1226,"&lt;-0.5"),COUNTIF(C1226,"&lt;0.05"))</f>
        <v>0</v>
      </c>
    </row>
    <row r="1227" spans="1:6" x14ac:dyDescent="0.25">
      <c r="A1227" s="3" t="s">
        <v>890</v>
      </c>
      <c r="B1227" s="3">
        <v>-0.15048863953873201</v>
      </c>
      <c r="C1227" s="3">
        <v>0.83544517122230899</v>
      </c>
      <c r="D1227">
        <f>-(LOG10(C1227))</f>
        <v>7.8082046808229333E-2</v>
      </c>
      <c r="E1227">
        <f>-(B1227)</f>
        <v>0.15048863953873201</v>
      </c>
      <c r="F1227">
        <f>SUM(COUNTIF(B1227,"&gt;0.5"),COUNTIF(B1227,"&lt;-0.5"),COUNTIF(C1227,"&lt;0.05"))</f>
        <v>0</v>
      </c>
    </row>
    <row r="1228" spans="1:6" x14ac:dyDescent="0.25">
      <c r="A1228" s="3" t="s">
        <v>891</v>
      </c>
      <c r="B1228" s="3">
        <v>-7.6810101221779406E-2</v>
      </c>
      <c r="C1228" s="3">
        <v>0.93887734589900196</v>
      </c>
      <c r="D1228">
        <f>-(LOG10(C1228))</f>
        <v>2.7391139872905857E-2</v>
      </c>
      <c r="E1228">
        <f>-(B1228)</f>
        <v>7.6810101221779406E-2</v>
      </c>
      <c r="F1228">
        <f>SUM(COUNTIF(B1228,"&gt;0.5"),COUNTIF(B1228,"&lt;-0.5"),COUNTIF(C1228,"&lt;0.05"))</f>
        <v>0</v>
      </c>
    </row>
    <row r="1229" spans="1:6" x14ac:dyDescent="0.25">
      <c r="A1229" s="3" t="s">
        <v>892</v>
      </c>
      <c r="B1229" s="3">
        <v>-0.266933732745333</v>
      </c>
      <c r="C1229" s="3">
        <v>0.71599443153600695</v>
      </c>
      <c r="D1229">
        <f>-(LOG10(C1229))</f>
        <v>0.14509035529352557</v>
      </c>
      <c r="E1229">
        <f>-(B1229)</f>
        <v>0.266933732745333</v>
      </c>
      <c r="F1229">
        <f>SUM(COUNTIF(B1229,"&gt;0.5"),COUNTIF(B1229,"&lt;-0.5"),COUNTIF(C1229,"&lt;0.05"))</f>
        <v>0</v>
      </c>
    </row>
    <row r="1230" spans="1:6" x14ac:dyDescent="0.25">
      <c r="A1230" s="3" t="s">
        <v>893</v>
      </c>
      <c r="B1230" s="3">
        <v>1.55812355879092E-3</v>
      </c>
      <c r="C1230" s="3">
        <v>0.99731473479144594</v>
      </c>
      <c r="D1230">
        <f>-(LOG10(C1230))</f>
        <v>1.1677644437768481E-3</v>
      </c>
      <c r="E1230">
        <f>-(B1230)</f>
        <v>-1.55812355879092E-3</v>
      </c>
      <c r="F1230">
        <f>SUM(COUNTIF(B1230,"&gt;0.5"),COUNTIF(B1230,"&lt;-0.5"),COUNTIF(C1230,"&lt;0.05"))</f>
        <v>0</v>
      </c>
    </row>
    <row r="1231" spans="1:6" x14ac:dyDescent="0.25">
      <c r="A1231" s="3" t="s">
        <v>894</v>
      </c>
      <c r="B1231" s="3" t="s">
        <v>1736</v>
      </c>
      <c r="C1231" s="3" t="s">
        <v>1736</v>
      </c>
      <c r="D1231" t="e">
        <f>-(LOG10(C1231))</f>
        <v>#VALUE!</v>
      </c>
      <c r="E1231" t="e">
        <f>-(B1231)</f>
        <v>#VALUE!</v>
      </c>
      <c r="F1231">
        <f>SUM(COUNTIF(B1231,"&gt;0.5"),COUNTIF(B1231,"&lt;-0.5"),COUNTIF(C1231,"&lt;0.05"))</f>
        <v>0</v>
      </c>
    </row>
    <row r="1232" spans="1:6" x14ac:dyDescent="0.25">
      <c r="A1232" s="3" t="s">
        <v>895</v>
      </c>
      <c r="B1232" s="3" t="s">
        <v>1736</v>
      </c>
      <c r="C1232" s="3" t="s">
        <v>1736</v>
      </c>
      <c r="D1232" t="e">
        <f>-(LOG10(C1232))</f>
        <v>#VALUE!</v>
      </c>
      <c r="E1232" t="e">
        <f>-(B1232)</f>
        <v>#VALUE!</v>
      </c>
      <c r="F1232">
        <f>SUM(COUNTIF(B1232,"&gt;0.5"),COUNTIF(B1232,"&lt;-0.5"),COUNTIF(C1232,"&lt;0.05"))</f>
        <v>0</v>
      </c>
    </row>
    <row r="1233" spans="1:6" x14ac:dyDescent="0.25">
      <c r="A1233" s="3" t="s">
        <v>896</v>
      </c>
      <c r="B1233" s="3">
        <v>1.70303608861779E-2</v>
      </c>
      <c r="C1233" s="3">
        <v>0.97689372620117498</v>
      </c>
      <c r="D1233">
        <f>-(LOG10(C1233))</f>
        <v>1.0152679510300446E-2</v>
      </c>
      <c r="E1233">
        <f>-(B1233)</f>
        <v>-1.70303608861779E-2</v>
      </c>
      <c r="F1233">
        <f>SUM(COUNTIF(B1233,"&gt;0.5"),COUNTIF(B1233,"&lt;-0.5"),COUNTIF(C1233,"&lt;0.05"))</f>
        <v>0</v>
      </c>
    </row>
    <row r="1234" spans="1:6" x14ac:dyDescent="0.25">
      <c r="A1234" s="3" t="s">
        <v>897</v>
      </c>
      <c r="B1234" s="3">
        <v>-0.48506723873991803</v>
      </c>
      <c r="C1234" s="3">
        <v>0.65946222005621702</v>
      </c>
      <c r="D1234">
        <f>-(LOG10(C1234))</f>
        <v>0.1808100797098689</v>
      </c>
      <c r="E1234">
        <f>-(B1234)</f>
        <v>0.48506723873991803</v>
      </c>
      <c r="F1234">
        <f>SUM(COUNTIF(B1234,"&gt;0.5"),COUNTIF(B1234,"&lt;-0.5"),COUNTIF(C1234,"&lt;0.05"))</f>
        <v>0</v>
      </c>
    </row>
    <row r="1235" spans="1:6" x14ac:dyDescent="0.25">
      <c r="A1235" s="3" t="s">
        <v>900</v>
      </c>
      <c r="B1235" s="3">
        <v>-0.28226981363521703</v>
      </c>
      <c r="C1235" s="3">
        <v>0.64636412471718097</v>
      </c>
      <c r="D1235">
        <f>-(LOG10(C1235))</f>
        <v>0.18952275630175483</v>
      </c>
      <c r="E1235">
        <f>-(B1235)</f>
        <v>0.28226981363521703</v>
      </c>
      <c r="F1235">
        <f>SUM(COUNTIF(B1235,"&gt;0.5"),COUNTIF(B1235,"&lt;-0.5"),COUNTIF(C1235,"&lt;0.05"))</f>
        <v>0</v>
      </c>
    </row>
    <row r="1236" spans="1:6" x14ac:dyDescent="0.25">
      <c r="A1236" s="3" t="s">
        <v>901</v>
      </c>
      <c r="B1236" s="3">
        <v>0.45785438204267198</v>
      </c>
      <c r="C1236" s="3">
        <v>0.40912753470121799</v>
      </c>
      <c r="D1236">
        <f>-(LOG10(C1236))</f>
        <v>0.38814129105554385</v>
      </c>
      <c r="E1236">
        <f>-(B1236)</f>
        <v>-0.45785438204267198</v>
      </c>
      <c r="F1236">
        <f>SUM(COUNTIF(B1236,"&gt;0.5"),COUNTIF(B1236,"&lt;-0.5"),COUNTIF(C1236,"&lt;0.05"))</f>
        <v>0</v>
      </c>
    </row>
    <row r="1237" spans="1:6" x14ac:dyDescent="0.25">
      <c r="A1237" s="3" t="s">
        <v>903</v>
      </c>
      <c r="B1237" s="3">
        <v>0.454374617822069</v>
      </c>
      <c r="C1237" s="3">
        <v>0.31182831519648802</v>
      </c>
      <c r="D1237">
        <f>-(LOG10(C1237))</f>
        <v>0.50608445176661709</v>
      </c>
      <c r="E1237">
        <f>-(B1237)</f>
        <v>-0.454374617822069</v>
      </c>
      <c r="F1237">
        <f>SUM(COUNTIF(B1237,"&gt;0.5"),COUNTIF(B1237,"&lt;-0.5"),COUNTIF(C1237,"&lt;0.05"))</f>
        <v>0</v>
      </c>
    </row>
    <row r="1238" spans="1:6" x14ac:dyDescent="0.25">
      <c r="A1238" s="3" t="s">
        <v>906</v>
      </c>
      <c r="B1238" s="3">
        <v>0.39388679538171401</v>
      </c>
      <c r="C1238" s="3">
        <v>0.52401268906569998</v>
      </c>
      <c r="D1238">
        <f>-(LOG10(C1238))</f>
        <v>0.28065819636648126</v>
      </c>
      <c r="E1238">
        <f>-(B1238)</f>
        <v>-0.39388679538171401</v>
      </c>
      <c r="F1238">
        <f>SUM(COUNTIF(B1238,"&gt;0.5"),COUNTIF(B1238,"&lt;-0.5"),COUNTIF(C1238,"&lt;0.05"))</f>
        <v>0</v>
      </c>
    </row>
    <row r="1239" spans="1:6" x14ac:dyDescent="0.25">
      <c r="A1239" s="3" t="s">
        <v>907</v>
      </c>
      <c r="B1239" s="3">
        <v>-0.18654705901086299</v>
      </c>
      <c r="C1239" s="3">
        <v>0.79095479139978597</v>
      </c>
      <c r="D1239">
        <f>-(LOG10(C1239))</f>
        <v>0.10184833876111316</v>
      </c>
      <c r="E1239">
        <f>-(B1239)</f>
        <v>0.18654705901086299</v>
      </c>
      <c r="F1239">
        <f>SUM(COUNTIF(B1239,"&gt;0.5"),COUNTIF(B1239,"&lt;-0.5"),COUNTIF(C1239,"&lt;0.05"))</f>
        <v>0</v>
      </c>
    </row>
    <row r="1240" spans="1:6" x14ac:dyDescent="0.25">
      <c r="A1240" s="3" t="s">
        <v>908</v>
      </c>
      <c r="B1240" s="3">
        <v>-0.39425634379882402</v>
      </c>
      <c r="C1240" s="3">
        <v>0.61812107741878197</v>
      </c>
      <c r="D1240">
        <f>-(LOG10(C1240))</f>
        <v>0.20892644707214583</v>
      </c>
      <c r="E1240">
        <f>-(B1240)</f>
        <v>0.39425634379882402</v>
      </c>
      <c r="F1240">
        <f>SUM(COUNTIF(B1240,"&gt;0.5"),COUNTIF(B1240,"&lt;-0.5"),COUNTIF(C1240,"&lt;0.05"))</f>
        <v>0</v>
      </c>
    </row>
    <row r="1241" spans="1:6" x14ac:dyDescent="0.25">
      <c r="A1241" s="3" t="s">
        <v>909</v>
      </c>
      <c r="B1241" s="3">
        <v>0.43122397323629602</v>
      </c>
      <c r="C1241" s="3">
        <v>0.418736378537928</v>
      </c>
      <c r="D1241">
        <f>-(LOG10(C1241))</f>
        <v>0.37805930729129256</v>
      </c>
      <c r="E1241">
        <f>-(B1241)</f>
        <v>-0.43122397323629602</v>
      </c>
      <c r="F1241">
        <f>SUM(COUNTIF(B1241,"&gt;0.5"),COUNTIF(B1241,"&lt;-0.5"),COUNTIF(C1241,"&lt;0.05"))</f>
        <v>0</v>
      </c>
    </row>
    <row r="1242" spans="1:6" x14ac:dyDescent="0.25">
      <c r="A1242" s="3" t="s">
        <v>910</v>
      </c>
      <c r="B1242" s="3">
        <v>-0.43244014868029401</v>
      </c>
      <c r="C1242" s="3">
        <v>0.54084618073416302</v>
      </c>
      <c r="D1242">
        <f>-(LOG10(C1242))</f>
        <v>0.2669262327806593</v>
      </c>
      <c r="E1242">
        <f>-(B1242)</f>
        <v>0.43244014868029401</v>
      </c>
      <c r="F1242">
        <f>SUM(COUNTIF(B1242,"&gt;0.5"),COUNTIF(B1242,"&lt;-0.5"),COUNTIF(C1242,"&lt;0.05"))</f>
        <v>0</v>
      </c>
    </row>
    <row r="1243" spans="1:6" x14ac:dyDescent="0.25">
      <c r="A1243" s="3" t="s">
        <v>912</v>
      </c>
      <c r="B1243" s="3">
        <v>0.29575098841173503</v>
      </c>
      <c r="C1243" s="3">
        <v>0.62487370159634004</v>
      </c>
      <c r="D1243">
        <f>-(LOG10(C1243))</f>
        <v>0.20420775264404334</v>
      </c>
      <c r="E1243">
        <f>-(B1243)</f>
        <v>-0.29575098841173503</v>
      </c>
      <c r="F1243">
        <f>SUM(COUNTIF(B1243,"&gt;0.5"),COUNTIF(B1243,"&lt;-0.5"),COUNTIF(C1243,"&lt;0.05"))</f>
        <v>0</v>
      </c>
    </row>
    <row r="1244" spans="1:6" x14ac:dyDescent="0.25">
      <c r="A1244" s="3" t="s">
        <v>913</v>
      </c>
      <c r="B1244" s="3">
        <v>0.31724007584119801</v>
      </c>
      <c r="C1244" s="3">
        <v>0.60066098398980095</v>
      </c>
      <c r="D1244">
        <f>-(LOG10(C1244))</f>
        <v>0.22137057678951419</v>
      </c>
      <c r="E1244">
        <f>-(B1244)</f>
        <v>-0.31724007584119801</v>
      </c>
      <c r="F1244">
        <f>SUM(COUNTIF(B1244,"&gt;0.5"),COUNTIF(B1244,"&lt;-0.5"),COUNTIF(C1244,"&lt;0.05"))</f>
        <v>0</v>
      </c>
    </row>
    <row r="1245" spans="1:6" x14ac:dyDescent="0.25">
      <c r="A1245" s="3" t="s">
        <v>916</v>
      </c>
      <c r="B1245" s="3">
        <v>0.32825813855937203</v>
      </c>
      <c r="C1245" s="3">
        <v>0.51970087472348503</v>
      </c>
      <c r="D1245">
        <f>-(LOG10(C1245))</f>
        <v>0.28424655220299572</v>
      </c>
      <c r="E1245">
        <f>-(B1245)</f>
        <v>-0.32825813855937203</v>
      </c>
      <c r="F1245">
        <f>SUM(COUNTIF(B1245,"&gt;0.5"),COUNTIF(B1245,"&lt;-0.5"),COUNTIF(C1245,"&lt;0.05"))</f>
        <v>0</v>
      </c>
    </row>
    <row r="1246" spans="1:6" x14ac:dyDescent="0.25">
      <c r="A1246" s="3" t="s">
        <v>918</v>
      </c>
      <c r="B1246" s="3">
        <v>0.39188470226803301</v>
      </c>
      <c r="C1246" s="3">
        <v>0.49239408333015799</v>
      </c>
      <c r="D1246">
        <f>-(LOG10(C1246))</f>
        <v>0.30768717424702052</v>
      </c>
      <c r="E1246">
        <f>-(B1246)</f>
        <v>-0.39188470226803301</v>
      </c>
      <c r="F1246">
        <f>SUM(COUNTIF(B1246,"&gt;0.5"),COUNTIF(B1246,"&lt;-0.5"),COUNTIF(C1246,"&lt;0.05"))</f>
        <v>0</v>
      </c>
    </row>
    <row r="1247" spans="1:6" x14ac:dyDescent="0.25">
      <c r="A1247" s="3" t="s">
        <v>920</v>
      </c>
      <c r="B1247" s="3">
        <v>-0.264591016044463</v>
      </c>
      <c r="C1247" s="3">
        <v>0.68537335137199296</v>
      </c>
      <c r="D1247">
        <f>-(LOG10(C1247))</f>
        <v>0.16407278577876333</v>
      </c>
      <c r="E1247">
        <f>-(B1247)</f>
        <v>0.264591016044463</v>
      </c>
      <c r="F1247">
        <f>SUM(COUNTIF(B1247,"&gt;0.5"),COUNTIF(B1247,"&lt;-0.5"),COUNTIF(C1247,"&lt;0.05"))</f>
        <v>0</v>
      </c>
    </row>
    <row r="1248" spans="1:6" x14ac:dyDescent="0.25">
      <c r="A1248" s="3" t="s">
        <v>921</v>
      </c>
      <c r="B1248" s="3">
        <v>0.32715386705684901</v>
      </c>
      <c r="C1248" s="3">
        <v>0.54741709901395597</v>
      </c>
      <c r="D1248">
        <f>-(LOG10(C1248))</f>
        <v>0.26168164117611953</v>
      </c>
      <c r="E1248">
        <f>-(B1248)</f>
        <v>-0.32715386705684901</v>
      </c>
      <c r="F1248">
        <f>SUM(COUNTIF(B1248,"&gt;0.5"),COUNTIF(B1248,"&lt;-0.5"),COUNTIF(C1248,"&lt;0.05"))</f>
        <v>0</v>
      </c>
    </row>
    <row r="1249" spans="1:6" x14ac:dyDescent="0.25">
      <c r="A1249" s="3" t="s">
        <v>922</v>
      </c>
      <c r="B1249" s="3">
        <v>0.24179229999109</v>
      </c>
      <c r="C1249" s="3">
        <v>0.61644113589540706</v>
      </c>
      <c r="D1249">
        <f>-(LOG10(C1249))</f>
        <v>0.21010838796742412</v>
      </c>
      <c r="E1249">
        <f>-(B1249)</f>
        <v>-0.24179229999109</v>
      </c>
      <c r="F1249">
        <f>SUM(COUNTIF(B1249,"&gt;0.5"),COUNTIF(B1249,"&lt;-0.5"),COUNTIF(C1249,"&lt;0.05"))</f>
        <v>0</v>
      </c>
    </row>
    <row r="1250" spans="1:6" x14ac:dyDescent="0.25">
      <c r="A1250" s="3" t="s">
        <v>923</v>
      </c>
      <c r="B1250" s="3">
        <v>0.106250794480768</v>
      </c>
      <c r="C1250" s="3">
        <v>0.856044198770471</v>
      </c>
      <c r="D1250">
        <f>-(LOG10(C1250))</f>
        <v>6.750381150675544E-2</v>
      </c>
      <c r="E1250">
        <f>-(B1250)</f>
        <v>-0.106250794480768</v>
      </c>
      <c r="F1250">
        <f>SUM(COUNTIF(B1250,"&gt;0.5"),COUNTIF(B1250,"&lt;-0.5"),COUNTIF(C1250,"&lt;0.05"))</f>
        <v>0</v>
      </c>
    </row>
    <row r="1251" spans="1:6" x14ac:dyDescent="0.25">
      <c r="A1251" s="3" t="s">
        <v>924</v>
      </c>
      <c r="B1251" s="3">
        <v>-0.36132128884213599</v>
      </c>
      <c r="C1251" s="3">
        <v>0.56933886170002201</v>
      </c>
      <c r="D1251">
        <f>-(LOG10(C1251))</f>
        <v>0.24462917128092082</v>
      </c>
      <c r="E1251">
        <f>-(B1251)</f>
        <v>0.36132128884213599</v>
      </c>
      <c r="F1251">
        <f>SUM(COUNTIF(B1251,"&gt;0.5"),COUNTIF(B1251,"&lt;-0.5"),COUNTIF(C1251,"&lt;0.05"))</f>
        <v>0</v>
      </c>
    </row>
    <row r="1252" spans="1:6" x14ac:dyDescent="0.25">
      <c r="A1252" s="3" t="s">
        <v>925</v>
      </c>
      <c r="B1252" s="3">
        <v>0.35574158267356099</v>
      </c>
      <c r="C1252" s="3">
        <v>0.49309695179614899</v>
      </c>
      <c r="D1252">
        <f>-(LOG10(C1252))</f>
        <v>0.307067682162036</v>
      </c>
      <c r="E1252">
        <f>-(B1252)</f>
        <v>-0.35574158267356099</v>
      </c>
      <c r="F1252">
        <f>SUM(COUNTIF(B1252,"&gt;0.5"),COUNTIF(B1252,"&lt;-0.5"),COUNTIF(C1252,"&lt;0.05"))</f>
        <v>0</v>
      </c>
    </row>
    <row r="1253" spans="1:6" x14ac:dyDescent="0.25">
      <c r="A1253" s="3" t="s">
        <v>927</v>
      </c>
      <c r="B1253" s="3">
        <v>0.428021051122075</v>
      </c>
      <c r="C1253" s="3">
        <v>0.33794774455839</v>
      </c>
      <c r="D1253">
        <f>-(LOG10(C1253))</f>
        <v>0.47115044766438235</v>
      </c>
      <c r="E1253">
        <f>-(B1253)</f>
        <v>-0.428021051122075</v>
      </c>
      <c r="F1253">
        <f>SUM(COUNTIF(B1253,"&gt;0.5"),COUNTIF(B1253,"&lt;-0.5"),COUNTIF(C1253,"&lt;0.05"))</f>
        <v>0</v>
      </c>
    </row>
    <row r="1254" spans="1:6" x14ac:dyDescent="0.25">
      <c r="A1254" s="3" t="s">
        <v>929</v>
      </c>
      <c r="B1254" s="3">
        <v>-0.34689506567219502</v>
      </c>
      <c r="C1254" s="3">
        <v>0.62229413815552104</v>
      </c>
      <c r="D1254">
        <f>-(LOG10(C1254))</f>
        <v>0.2060042899342201</v>
      </c>
      <c r="E1254">
        <f>-(B1254)</f>
        <v>0.34689506567219502</v>
      </c>
      <c r="F1254">
        <f>SUM(COUNTIF(B1254,"&gt;0.5"),COUNTIF(B1254,"&lt;-0.5"),COUNTIF(C1254,"&lt;0.05"))</f>
        <v>0</v>
      </c>
    </row>
    <row r="1255" spans="1:6" x14ac:dyDescent="0.25">
      <c r="A1255" s="3" t="s">
        <v>930</v>
      </c>
      <c r="B1255" s="3">
        <v>0.10019226751190601</v>
      </c>
      <c r="C1255" s="3">
        <v>0.892732596625055</v>
      </c>
      <c r="D1255">
        <f>-(LOG10(C1255))</f>
        <v>4.9278607406114297E-2</v>
      </c>
      <c r="E1255">
        <f>-(B1255)</f>
        <v>-0.10019226751190601</v>
      </c>
      <c r="F1255">
        <f>SUM(COUNTIF(B1255,"&gt;0.5"),COUNTIF(B1255,"&lt;-0.5"),COUNTIF(C1255,"&lt;0.05"))</f>
        <v>0</v>
      </c>
    </row>
    <row r="1256" spans="1:6" x14ac:dyDescent="0.25">
      <c r="A1256" s="3" t="s">
        <v>931</v>
      </c>
      <c r="B1256" s="3">
        <v>-0.406797864332543</v>
      </c>
      <c r="C1256" s="3">
        <v>0.53678189117748898</v>
      </c>
      <c r="D1256">
        <f>-(LOG10(C1256))</f>
        <v>0.27020214390901193</v>
      </c>
      <c r="E1256">
        <f>-(B1256)</f>
        <v>0.406797864332543</v>
      </c>
      <c r="F1256">
        <f>SUM(COUNTIF(B1256,"&gt;0.5"),COUNTIF(B1256,"&lt;-0.5"),COUNTIF(C1256,"&lt;0.05"))</f>
        <v>0</v>
      </c>
    </row>
    <row r="1257" spans="1:6" x14ac:dyDescent="0.25">
      <c r="A1257" s="3" t="s">
        <v>933</v>
      </c>
      <c r="B1257" s="3">
        <v>0.46672018001003002</v>
      </c>
      <c r="C1257" s="3">
        <v>0.25550045965622098</v>
      </c>
      <c r="D1257">
        <f>-(LOG10(C1257))</f>
        <v>0.59260831421427518</v>
      </c>
      <c r="E1257">
        <f>-(B1257)</f>
        <v>-0.46672018001003002</v>
      </c>
      <c r="F1257">
        <f>SUM(COUNTIF(B1257,"&gt;0.5"),COUNTIF(B1257,"&lt;-0.5"),COUNTIF(C1257,"&lt;0.05"))</f>
        <v>0</v>
      </c>
    </row>
    <row r="1258" spans="1:6" x14ac:dyDescent="0.25">
      <c r="A1258" s="3" t="s">
        <v>934</v>
      </c>
      <c r="B1258" s="3">
        <v>-0.39465792234005398</v>
      </c>
      <c r="C1258" s="3">
        <v>0.59267333852034998</v>
      </c>
      <c r="D1258">
        <f>-(LOG10(C1258))</f>
        <v>0.22718460910977098</v>
      </c>
      <c r="E1258">
        <f>-(B1258)</f>
        <v>0.39465792234005398</v>
      </c>
      <c r="F1258">
        <f>SUM(COUNTIF(B1258,"&gt;0.5"),COUNTIF(B1258,"&lt;-0.5"),COUNTIF(C1258,"&lt;0.05"))</f>
        <v>0</v>
      </c>
    </row>
    <row r="1259" spans="1:6" x14ac:dyDescent="0.25">
      <c r="A1259" s="3" t="s">
        <v>935</v>
      </c>
      <c r="B1259" s="3">
        <v>0.31910416653189899</v>
      </c>
      <c r="C1259" s="3">
        <v>0.64252174406358498</v>
      </c>
      <c r="D1259">
        <f>-(LOG10(C1259))</f>
        <v>0.19211217046042206</v>
      </c>
      <c r="E1259">
        <f>-(B1259)</f>
        <v>-0.31910416653189899</v>
      </c>
      <c r="F1259">
        <f>SUM(COUNTIF(B1259,"&gt;0.5"),COUNTIF(B1259,"&lt;-0.5"),COUNTIF(C1259,"&lt;0.05"))</f>
        <v>0</v>
      </c>
    </row>
    <row r="1260" spans="1:6" x14ac:dyDescent="0.25">
      <c r="A1260" s="3" t="s">
        <v>936</v>
      </c>
      <c r="B1260" s="3">
        <v>0.21526471284917501</v>
      </c>
      <c r="C1260" s="3">
        <v>0.79163586355232496</v>
      </c>
      <c r="D1260">
        <f>-(LOG10(C1260))</f>
        <v>0.1014745391371102</v>
      </c>
      <c r="E1260">
        <f>-(B1260)</f>
        <v>-0.21526471284917501</v>
      </c>
      <c r="F1260">
        <f>SUM(COUNTIF(B1260,"&gt;0.5"),COUNTIF(B1260,"&lt;-0.5"),COUNTIF(C1260,"&lt;0.05"))</f>
        <v>0</v>
      </c>
    </row>
    <row r="1261" spans="1:6" x14ac:dyDescent="0.25">
      <c r="A1261" s="3" t="s">
        <v>937</v>
      </c>
      <c r="B1261" s="3">
        <v>-9.3119840195699397E-2</v>
      </c>
      <c r="C1261" s="3">
        <v>0.87216470547925096</v>
      </c>
      <c r="D1261">
        <f>-(LOG10(C1261))</f>
        <v>5.9401492216304287E-2</v>
      </c>
      <c r="E1261">
        <f>-(B1261)</f>
        <v>9.3119840195699397E-2</v>
      </c>
      <c r="F1261">
        <f>SUM(COUNTIF(B1261,"&gt;0.5"),COUNTIF(B1261,"&lt;-0.5"),COUNTIF(C1261,"&lt;0.05"))</f>
        <v>0</v>
      </c>
    </row>
    <row r="1262" spans="1:6" x14ac:dyDescent="0.25">
      <c r="A1262" s="3" t="s">
        <v>938</v>
      </c>
      <c r="B1262" s="3">
        <v>-2.8991790721011799E-2</v>
      </c>
      <c r="C1262" s="3">
        <v>0.97081700550629002</v>
      </c>
      <c r="D1262">
        <f>-(LOG10(C1262))</f>
        <v>1.2862624869089819E-2</v>
      </c>
      <c r="E1262">
        <f>-(B1262)</f>
        <v>2.8991790721011799E-2</v>
      </c>
      <c r="F1262">
        <f>SUM(COUNTIF(B1262,"&gt;0.5"),COUNTIF(B1262,"&lt;-0.5"),COUNTIF(C1262,"&lt;0.05"))</f>
        <v>0</v>
      </c>
    </row>
    <row r="1263" spans="1:6" x14ac:dyDescent="0.25">
      <c r="A1263" s="3" t="s">
        <v>939</v>
      </c>
      <c r="B1263" s="3">
        <v>-0.31932328458112602</v>
      </c>
      <c r="C1263" s="3">
        <v>0.76047537744646998</v>
      </c>
      <c r="D1263">
        <f>-(LOG10(C1263))</f>
        <v>0.11891484290255654</v>
      </c>
      <c r="E1263">
        <f>-(B1263)</f>
        <v>0.31932328458112602</v>
      </c>
      <c r="F1263">
        <f>SUM(COUNTIF(B1263,"&gt;0.5"),COUNTIF(B1263,"&lt;-0.5"),COUNTIF(C1263,"&lt;0.05"))</f>
        <v>0</v>
      </c>
    </row>
    <row r="1264" spans="1:6" x14ac:dyDescent="0.25">
      <c r="A1264" s="3" t="s">
        <v>940</v>
      </c>
      <c r="B1264" s="3">
        <v>0.46209141340707999</v>
      </c>
      <c r="C1264" s="3">
        <v>0.31948729546703802</v>
      </c>
      <c r="D1264">
        <f>-(LOG10(C1264))</f>
        <v>0.49554640704630715</v>
      </c>
      <c r="E1264">
        <f>-(B1264)</f>
        <v>-0.46209141340707999</v>
      </c>
      <c r="F1264">
        <f>SUM(COUNTIF(B1264,"&gt;0.5"),COUNTIF(B1264,"&lt;-0.5"),COUNTIF(C1264,"&lt;0.05"))</f>
        <v>0</v>
      </c>
    </row>
    <row r="1265" spans="1:6" x14ac:dyDescent="0.25">
      <c r="A1265" s="3" t="s">
        <v>944</v>
      </c>
      <c r="B1265" s="3">
        <v>-2.7644380023430101E-2</v>
      </c>
      <c r="C1265" s="3">
        <v>0.96275744111103301</v>
      </c>
      <c r="D1265">
        <f>-(LOG10(C1265))</f>
        <v>1.6483116048807239E-2</v>
      </c>
      <c r="E1265">
        <f>-(B1265)</f>
        <v>2.7644380023430101E-2</v>
      </c>
      <c r="F1265">
        <f>SUM(COUNTIF(B1265,"&gt;0.5"),COUNTIF(B1265,"&lt;-0.5"),COUNTIF(C1265,"&lt;0.05"))</f>
        <v>0</v>
      </c>
    </row>
    <row r="1266" spans="1:6" x14ac:dyDescent="0.25">
      <c r="A1266" s="3" t="s">
        <v>945</v>
      </c>
      <c r="B1266" s="3">
        <v>-7.8593689647165704E-2</v>
      </c>
      <c r="C1266" s="3">
        <v>0.87401408534951697</v>
      </c>
      <c r="D1266">
        <f>-(LOG10(C1266))</f>
        <v>5.8481568349259168E-2</v>
      </c>
      <c r="E1266">
        <f>-(B1266)</f>
        <v>7.8593689647165704E-2</v>
      </c>
      <c r="F1266">
        <f>SUM(COUNTIF(B1266,"&gt;0.5"),COUNTIF(B1266,"&lt;-0.5"),COUNTIF(C1266,"&lt;0.05"))</f>
        <v>0</v>
      </c>
    </row>
    <row r="1267" spans="1:6" x14ac:dyDescent="0.25">
      <c r="A1267" s="3" t="s">
        <v>947</v>
      </c>
      <c r="B1267" s="3">
        <v>-0.49517817775508799</v>
      </c>
      <c r="C1267" s="3">
        <v>0.45391245607028702</v>
      </c>
      <c r="D1267">
        <f>-(LOG10(C1267))</f>
        <v>0.3430278993713452</v>
      </c>
      <c r="E1267">
        <f>-(B1267)</f>
        <v>0.49517817775508799</v>
      </c>
      <c r="F1267">
        <f>SUM(COUNTIF(B1267,"&gt;0.5"),COUNTIF(B1267,"&lt;-0.5"),COUNTIF(C1267,"&lt;0.05"))</f>
        <v>0</v>
      </c>
    </row>
    <row r="1268" spans="1:6" x14ac:dyDescent="0.25">
      <c r="A1268" s="3" t="s">
        <v>949</v>
      </c>
      <c r="B1268" s="3">
        <v>-0.40475084094000702</v>
      </c>
      <c r="C1268" s="3">
        <v>0.57240551486047597</v>
      </c>
      <c r="D1268">
        <f>-(LOG10(C1268))</f>
        <v>0.24229619066709102</v>
      </c>
      <c r="E1268">
        <f>-(B1268)</f>
        <v>0.40475084094000702</v>
      </c>
      <c r="F1268">
        <f>SUM(COUNTIF(B1268,"&gt;0.5"),COUNTIF(B1268,"&lt;-0.5"),COUNTIF(C1268,"&lt;0.05"))</f>
        <v>0</v>
      </c>
    </row>
    <row r="1269" spans="1:6" x14ac:dyDescent="0.25">
      <c r="A1269" s="3" t="s">
        <v>950</v>
      </c>
      <c r="B1269" s="3">
        <v>0.48794291857665201</v>
      </c>
      <c r="C1269" s="3">
        <v>0.23642058505194499</v>
      </c>
      <c r="D1269">
        <f>-(LOG10(C1269))</f>
        <v>0.62631471228630686</v>
      </c>
      <c r="E1269">
        <f>-(B1269)</f>
        <v>-0.48794291857665201</v>
      </c>
      <c r="F1269">
        <f>SUM(COUNTIF(B1269,"&gt;0.5"),COUNTIF(B1269,"&lt;-0.5"),COUNTIF(C1269,"&lt;0.05"))</f>
        <v>0</v>
      </c>
    </row>
    <row r="1270" spans="1:6" x14ac:dyDescent="0.25">
      <c r="A1270" s="3" t="s">
        <v>952</v>
      </c>
      <c r="B1270" s="3">
        <v>-0.39545330237751802</v>
      </c>
      <c r="C1270" s="3">
        <v>0.62478127056528399</v>
      </c>
      <c r="D1270">
        <f>-(LOG10(C1270))</f>
        <v>0.20427199803611029</v>
      </c>
      <c r="E1270">
        <f>-(B1270)</f>
        <v>0.39545330237751802</v>
      </c>
      <c r="F1270">
        <f>SUM(COUNTIF(B1270,"&gt;0.5"),COUNTIF(B1270,"&lt;-0.5"),COUNTIF(C1270,"&lt;0.05"))</f>
        <v>0</v>
      </c>
    </row>
    <row r="1271" spans="1:6" x14ac:dyDescent="0.25">
      <c r="A1271" s="3" t="s">
        <v>953</v>
      </c>
      <c r="B1271" s="3">
        <v>-0.35617274701408003</v>
      </c>
      <c r="C1271" s="3">
        <v>0.66509685159955501</v>
      </c>
      <c r="D1271">
        <f>-(LOG10(C1271))</f>
        <v>0.17711510800132735</v>
      </c>
      <c r="E1271">
        <f>-(B1271)</f>
        <v>0.35617274701408003</v>
      </c>
      <c r="F1271">
        <f>SUM(COUNTIF(B1271,"&gt;0.5"),COUNTIF(B1271,"&lt;-0.5"),COUNTIF(C1271,"&lt;0.05"))</f>
        <v>0</v>
      </c>
    </row>
    <row r="1272" spans="1:6" x14ac:dyDescent="0.25">
      <c r="A1272" s="3" t="s">
        <v>954</v>
      </c>
      <c r="B1272" s="3">
        <v>4.1837710332362797E-2</v>
      </c>
      <c r="C1272" s="3">
        <v>0.95457447819199104</v>
      </c>
      <c r="D1272">
        <f>-(LOG10(C1272))</f>
        <v>2.0190181250476273E-2</v>
      </c>
      <c r="E1272">
        <f>-(B1272)</f>
        <v>-4.1837710332362797E-2</v>
      </c>
      <c r="F1272">
        <f>SUM(COUNTIF(B1272,"&gt;0.5"),COUNTIF(B1272,"&lt;-0.5"),COUNTIF(C1272,"&lt;0.05"))</f>
        <v>0</v>
      </c>
    </row>
    <row r="1273" spans="1:6" x14ac:dyDescent="0.25">
      <c r="A1273" s="3" t="s">
        <v>956</v>
      </c>
      <c r="B1273" s="3">
        <v>-7.2420125655515505E-2</v>
      </c>
      <c r="C1273" s="3">
        <v>0.88678157661432799</v>
      </c>
      <c r="D1273">
        <f>-(LOG10(C1273))</f>
        <v>5.2183338175782634E-2</v>
      </c>
      <c r="E1273">
        <f>-(B1273)</f>
        <v>7.2420125655515505E-2</v>
      </c>
      <c r="F1273">
        <f>SUM(COUNTIF(B1273,"&gt;0.5"),COUNTIF(B1273,"&lt;-0.5"),COUNTIF(C1273,"&lt;0.05"))</f>
        <v>0</v>
      </c>
    </row>
    <row r="1274" spans="1:6" x14ac:dyDescent="0.25">
      <c r="A1274" s="3" t="s">
        <v>957</v>
      </c>
      <c r="B1274" s="3">
        <v>-0.43288409319767901</v>
      </c>
      <c r="C1274" s="3">
        <v>0.49045637668518199</v>
      </c>
      <c r="D1274">
        <f>-(LOG10(C1274))</f>
        <v>0.30939961459886289</v>
      </c>
      <c r="E1274">
        <f>-(B1274)</f>
        <v>0.43288409319767901</v>
      </c>
      <c r="F1274">
        <f>SUM(COUNTIF(B1274,"&gt;0.5"),COUNTIF(B1274,"&lt;-0.5"),COUNTIF(C1274,"&lt;0.05"))</f>
        <v>0</v>
      </c>
    </row>
    <row r="1275" spans="1:6" x14ac:dyDescent="0.25">
      <c r="A1275" s="3" t="s">
        <v>959</v>
      </c>
      <c r="B1275" s="3">
        <v>-9.67463447811205E-2</v>
      </c>
      <c r="C1275" s="3">
        <v>0.84248487487321999</v>
      </c>
      <c r="D1275">
        <f>-(LOG10(C1275))</f>
        <v>7.4437887273315448E-2</v>
      </c>
      <c r="E1275">
        <f>-(B1275)</f>
        <v>9.67463447811205E-2</v>
      </c>
      <c r="F1275">
        <f>SUM(COUNTIF(B1275,"&gt;0.5"),COUNTIF(B1275,"&lt;-0.5"),COUNTIF(C1275,"&lt;0.05"))</f>
        <v>0</v>
      </c>
    </row>
    <row r="1276" spans="1:6" x14ac:dyDescent="0.25">
      <c r="A1276" s="3" t="s">
        <v>960</v>
      </c>
      <c r="B1276" s="3">
        <v>0.124431780750374</v>
      </c>
      <c r="C1276" s="3">
        <v>0.82388631430926196</v>
      </c>
      <c r="D1276">
        <f>-(LOG10(C1276))</f>
        <v>8.4132711208740635E-2</v>
      </c>
      <c r="E1276">
        <f>-(B1276)</f>
        <v>-0.124431780750374</v>
      </c>
      <c r="F1276">
        <f>SUM(COUNTIF(B1276,"&gt;0.5"),COUNTIF(B1276,"&lt;-0.5"),COUNTIF(C1276,"&lt;0.05"))</f>
        <v>0</v>
      </c>
    </row>
    <row r="1277" spans="1:6" x14ac:dyDescent="0.25">
      <c r="A1277" s="3" t="s">
        <v>961</v>
      </c>
      <c r="B1277" s="3">
        <v>-0.16626288809767201</v>
      </c>
      <c r="C1277" s="3">
        <v>0.75453773086059905</v>
      </c>
      <c r="D1277">
        <f>-(LOG10(C1277))</f>
        <v>0.1223190383339208</v>
      </c>
      <c r="E1277">
        <f>-(B1277)</f>
        <v>0.16626288809767201</v>
      </c>
      <c r="F1277">
        <f>SUM(COUNTIF(B1277,"&gt;0.5"),COUNTIF(B1277,"&lt;-0.5"),COUNTIF(C1277,"&lt;0.05"))</f>
        <v>0</v>
      </c>
    </row>
    <row r="1278" spans="1:6" x14ac:dyDescent="0.25">
      <c r="A1278" s="3" t="s">
        <v>964</v>
      </c>
      <c r="B1278" s="3">
        <v>5.7751342823157997E-2</v>
      </c>
      <c r="C1278" s="3">
        <v>0.91460337361181898</v>
      </c>
      <c r="D1278">
        <f>-(LOG10(C1278))</f>
        <v>3.876720101099522E-2</v>
      </c>
      <c r="E1278">
        <f>-(B1278)</f>
        <v>-5.7751342823157997E-2</v>
      </c>
      <c r="F1278">
        <f>SUM(COUNTIF(B1278,"&gt;0.5"),COUNTIF(B1278,"&lt;-0.5"),COUNTIF(C1278,"&lt;0.05"))</f>
        <v>0</v>
      </c>
    </row>
    <row r="1279" spans="1:6" x14ac:dyDescent="0.25">
      <c r="A1279" s="3" t="s">
        <v>965</v>
      </c>
      <c r="B1279" s="3">
        <v>-0.42448640373114299</v>
      </c>
      <c r="C1279" s="3">
        <v>0.63814127650317598</v>
      </c>
      <c r="D1279">
        <f>-(LOG10(C1279))</f>
        <v>0.19508316326384001</v>
      </c>
      <c r="E1279">
        <f>-(B1279)</f>
        <v>0.42448640373114299</v>
      </c>
      <c r="F1279">
        <f>SUM(COUNTIF(B1279,"&gt;0.5"),COUNTIF(B1279,"&lt;-0.5"),COUNTIF(C1279,"&lt;0.05"))</f>
        <v>0</v>
      </c>
    </row>
    <row r="1280" spans="1:6" x14ac:dyDescent="0.25">
      <c r="A1280" s="3" t="s">
        <v>966</v>
      </c>
      <c r="B1280" s="3">
        <v>3.2943458507688199E-2</v>
      </c>
      <c r="C1280" s="3">
        <v>0.94591452591195402</v>
      </c>
      <c r="D1280">
        <f>-(LOG10(C1280))</f>
        <v>2.414810524924477E-2</v>
      </c>
      <c r="E1280">
        <f>-(B1280)</f>
        <v>-3.2943458507688199E-2</v>
      </c>
      <c r="F1280">
        <f>SUM(COUNTIF(B1280,"&gt;0.5"),COUNTIF(B1280,"&lt;-0.5"),COUNTIF(C1280,"&lt;0.05"))</f>
        <v>0</v>
      </c>
    </row>
    <row r="1281" spans="1:6" x14ac:dyDescent="0.25">
      <c r="A1281" s="3" t="s">
        <v>967</v>
      </c>
      <c r="B1281" s="3">
        <v>0.25018835672609901</v>
      </c>
      <c r="C1281" s="3">
        <v>0.57466342979531004</v>
      </c>
      <c r="D1281">
        <f>-(LOG10(C1281))</f>
        <v>0.24058643944789629</v>
      </c>
      <c r="E1281">
        <f>-(B1281)</f>
        <v>-0.25018835672609901</v>
      </c>
      <c r="F1281">
        <f>SUM(COUNTIF(B1281,"&gt;0.5"),COUNTIF(B1281,"&lt;-0.5"),COUNTIF(C1281,"&lt;0.05"))</f>
        <v>0</v>
      </c>
    </row>
    <row r="1282" spans="1:6" x14ac:dyDescent="0.25">
      <c r="A1282" s="3" t="s">
        <v>968</v>
      </c>
      <c r="B1282" s="3">
        <v>0.44563609176494801</v>
      </c>
      <c r="C1282" s="3">
        <v>0.55342120813638196</v>
      </c>
      <c r="D1282">
        <f>-(LOG10(C1282))</f>
        <v>0.25694420189886769</v>
      </c>
      <c r="E1282">
        <f>-(B1282)</f>
        <v>-0.44563609176494801</v>
      </c>
      <c r="F1282">
        <f>SUM(COUNTIF(B1282,"&gt;0.5"),COUNTIF(B1282,"&lt;-0.5"),COUNTIF(C1282,"&lt;0.05"))</f>
        <v>0</v>
      </c>
    </row>
    <row r="1283" spans="1:6" x14ac:dyDescent="0.25">
      <c r="A1283" s="3" t="s">
        <v>969</v>
      </c>
      <c r="B1283" s="3">
        <v>-9.8914311809124897E-2</v>
      </c>
      <c r="C1283" s="3">
        <v>0.88718438876662398</v>
      </c>
      <c r="D1283">
        <f>-(LOG10(C1283))</f>
        <v>5.1986108802270073E-2</v>
      </c>
      <c r="E1283">
        <f>-(B1283)</f>
        <v>9.8914311809124897E-2</v>
      </c>
      <c r="F1283">
        <f>SUM(COUNTIF(B1283,"&gt;0.5"),COUNTIF(B1283,"&lt;-0.5"),COUNTIF(C1283,"&lt;0.05"))</f>
        <v>0</v>
      </c>
    </row>
    <row r="1284" spans="1:6" x14ac:dyDescent="0.25">
      <c r="A1284" s="3" t="s">
        <v>973</v>
      </c>
      <c r="B1284" s="3">
        <v>-0.13467892641833901</v>
      </c>
      <c r="C1284" s="3">
        <v>0.78604061298355499</v>
      </c>
      <c r="D1284">
        <f>-(LOG10(C1284))</f>
        <v>0.1045550143435621</v>
      </c>
      <c r="E1284">
        <f>-(B1284)</f>
        <v>0.13467892641833901</v>
      </c>
      <c r="F1284">
        <f>SUM(COUNTIF(B1284,"&gt;0.5"),COUNTIF(B1284,"&lt;-0.5"),COUNTIF(C1284,"&lt;0.05"))</f>
        <v>0</v>
      </c>
    </row>
    <row r="1285" spans="1:6" x14ac:dyDescent="0.25">
      <c r="A1285" s="3" t="s">
        <v>974</v>
      </c>
      <c r="B1285" s="3">
        <v>-0.46567968763894801</v>
      </c>
      <c r="C1285" s="3">
        <v>0.432595598538556</v>
      </c>
      <c r="D1285">
        <f>-(LOG10(C1285))</f>
        <v>0.36391790362124976</v>
      </c>
      <c r="E1285">
        <f>-(B1285)</f>
        <v>0.46567968763894801</v>
      </c>
      <c r="F1285">
        <f>SUM(COUNTIF(B1285,"&gt;0.5"),COUNTIF(B1285,"&lt;-0.5"),COUNTIF(C1285,"&lt;0.05"))</f>
        <v>0</v>
      </c>
    </row>
    <row r="1286" spans="1:6" x14ac:dyDescent="0.25">
      <c r="A1286" s="3" t="s">
        <v>975</v>
      </c>
      <c r="B1286" s="3">
        <v>0.13212612744601401</v>
      </c>
      <c r="C1286" s="3">
        <v>0.83027035078228195</v>
      </c>
      <c r="D1286">
        <f>-(LOG10(C1286))</f>
        <v>8.0780470593618717E-2</v>
      </c>
      <c r="E1286">
        <f>-(B1286)</f>
        <v>-0.13212612744601401</v>
      </c>
      <c r="F1286">
        <f>SUM(COUNTIF(B1286,"&gt;0.5"),COUNTIF(B1286,"&lt;-0.5"),COUNTIF(C1286,"&lt;0.05"))</f>
        <v>0</v>
      </c>
    </row>
    <row r="1287" spans="1:6" x14ac:dyDescent="0.25">
      <c r="A1287" s="3" t="s">
        <v>976</v>
      </c>
      <c r="B1287" s="3">
        <v>0.164043859327164</v>
      </c>
      <c r="C1287" s="3">
        <v>0.82828106010648805</v>
      </c>
      <c r="D1287">
        <f>-(LOG10(C1287))</f>
        <v>8.1822269324743915E-2</v>
      </c>
      <c r="E1287">
        <f>-(B1287)</f>
        <v>-0.164043859327164</v>
      </c>
      <c r="F1287">
        <f>SUM(COUNTIF(B1287,"&gt;0.5"),COUNTIF(B1287,"&lt;-0.5"),COUNTIF(C1287,"&lt;0.05"))</f>
        <v>0</v>
      </c>
    </row>
    <row r="1288" spans="1:6" x14ac:dyDescent="0.25">
      <c r="A1288" s="3" t="s">
        <v>977</v>
      </c>
      <c r="B1288" s="3">
        <v>-0.34399805549839302</v>
      </c>
      <c r="C1288" s="3">
        <v>0.56858813364048599</v>
      </c>
      <c r="D1288">
        <f>-(LOG10(C1288))</f>
        <v>0.24520220821967659</v>
      </c>
      <c r="E1288">
        <f>-(B1288)</f>
        <v>0.34399805549839302</v>
      </c>
      <c r="F1288">
        <f>SUM(COUNTIF(B1288,"&gt;0.5"),COUNTIF(B1288,"&lt;-0.5"),COUNTIF(C1288,"&lt;0.05"))</f>
        <v>0</v>
      </c>
    </row>
    <row r="1289" spans="1:6" x14ac:dyDescent="0.25">
      <c r="A1289" s="3" t="s">
        <v>979</v>
      </c>
      <c r="B1289" s="3">
        <v>-4.5902631994149297E-2</v>
      </c>
      <c r="C1289" s="3">
        <v>0.93318465447870802</v>
      </c>
      <c r="D1289">
        <f>-(LOG10(C1289))</f>
        <v>3.0032411466384943E-2</v>
      </c>
      <c r="E1289">
        <f>-(B1289)</f>
        <v>4.5902631994149297E-2</v>
      </c>
      <c r="F1289">
        <f>SUM(COUNTIF(B1289,"&gt;0.5"),COUNTIF(B1289,"&lt;-0.5"),COUNTIF(C1289,"&lt;0.05"))</f>
        <v>0</v>
      </c>
    </row>
    <row r="1290" spans="1:6" x14ac:dyDescent="0.25">
      <c r="A1290" s="3" t="s">
        <v>981</v>
      </c>
      <c r="B1290" s="3">
        <v>0.42511436504174899</v>
      </c>
      <c r="C1290" s="3">
        <v>0.60997131336312904</v>
      </c>
      <c r="D1290">
        <f>-(LOG10(C1290))</f>
        <v>0.21469058915488876</v>
      </c>
      <c r="E1290">
        <f>-(B1290)</f>
        <v>-0.42511436504174899</v>
      </c>
      <c r="F1290">
        <f>SUM(COUNTIF(B1290,"&gt;0.5"),COUNTIF(B1290,"&lt;-0.5"),COUNTIF(C1290,"&lt;0.05"))</f>
        <v>0</v>
      </c>
    </row>
    <row r="1291" spans="1:6" x14ac:dyDescent="0.25">
      <c r="A1291" s="3" t="s">
        <v>984</v>
      </c>
      <c r="B1291" s="3">
        <v>-0.14534481464743701</v>
      </c>
      <c r="C1291" s="3">
        <v>0.84772870450119997</v>
      </c>
      <c r="D1291">
        <f>-(LOG10(C1291))</f>
        <v>7.1743111173918156E-2</v>
      </c>
      <c r="E1291">
        <f>-(B1291)</f>
        <v>0.14534481464743701</v>
      </c>
      <c r="F1291">
        <f>SUM(COUNTIF(B1291,"&gt;0.5"),COUNTIF(B1291,"&lt;-0.5"),COUNTIF(C1291,"&lt;0.05"))</f>
        <v>0</v>
      </c>
    </row>
    <row r="1292" spans="1:6" x14ac:dyDescent="0.25">
      <c r="A1292" s="3" t="s">
        <v>985</v>
      </c>
      <c r="B1292" s="3">
        <v>-0.14966880785977399</v>
      </c>
      <c r="C1292" s="3">
        <v>0.87900745306167305</v>
      </c>
      <c r="D1292">
        <f>-(LOG10(C1292))</f>
        <v>5.6007442548713413E-2</v>
      </c>
      <c r="E1292">
        <f>-(B1292)</f>
        <v>0.14966880785977399</v>
      </c>
      <c r="F1292">
        <f>SUM(COUNTIF(B1292,"&gt;0.5"),COUNTIF(B1292,"&lt;-0.5"),COUNTIF(C1292,"&lt;0.05"))</f>
        <v>0</v>
      </c>
    </row>
    <row r="1293" spans="1:6" x14ac:dyDescent="0.25">
      <c r="A1293" s="3" t="s">
        <v>986</v>
      </c>
      <c r="B1293" s="3">
        <v>-0.37930064050496298</v>
      </c>
      <c r="C1293" s="3">
        <v>0.377777250357276</v>
      </c>
      <c r="D1293">
        <f>-(LOG10(C1293))</f>
        <v>0.4227641987217054</v>
      </c>
      <c r="E1293">
        <f>-(B1293)</f>
        <v>0.37930064050496298</v>
      </c>
      <c r="F1293">
        <f>SUM(COUNTIF(B1293,"&gt;0.5"),COUNTIF(B1293,"&lt;-0.5"),COUNTIF(C1293,"&lt;0.05"))</f>
        <v>0</v>
      </c>
    </row>
    <row r="1294" spans="1:6" x14ac:dyDescent="0.25">
      <c r="A1294" s="3" t="s">
        <v>987</v>
      </c>
      <c r="B1294" s="3">
        <v>0.14991228275933799</v>
      </c>
      <c r="C1294" s="3">
        <v>0.876766643652232</v>
      </c>
      <c r="D1294">
        <f>-(LOG10(C1294))</f>
        <v>5.7115981160499443E-2</v>
      </c>
      <c r="E1294">
        <f>-(B1294)</f>
        <v>-0.14991228275933799</v>
      </c>
      <c r="F1294">
        <f>SUM(COUNTIF(B1294,"&gt;0.5"),COUNTIF(B1294,"&lt;-0.5"),COUNTIF(C1294,"&lt;0.05"))</f>
        <v>0</v>
      </c>
    </row>
    <row r="1295" spans="1:6" x14ac:dyDescent="0.25">
      <c r="A1295" s="3" t="s">
        <v>989</v>
      </c>
      <c r="B1295" s="3">
        <v>0.121331787718884</v>
      </c>
      <c r="C1295" s="3">
        <v>0.82921315382137795</v>
      </c>
      <c r="D1295">
        <f>-(LOG10(C1295))</f>
        <v>8.1333817303296932E-2</v>
      </c>
      <c r="E1295">
        <f>-(B1295)</f>
        <v>-0.121331787718884</v>
      </c>
      <c r="F1295">
        <f>SUM(COUNTIF(B1295,"&gt;0.5"),COUNTIF(B1295,"&lt;-0.5"),COUNTIF(C1295,"&lt;0.05"))</f>
        <v>0</v>
      </c>
    </row>
    <row r="1296" spans="1:6" x14ac:dyDescent="0.25">
      <c r="A1296" s="3" t="s">
        <v>993</v>
      </c>
      <c r="B1296" s="3">
        <v>-0.38879917612906401</v>
      </c>
      <c r="C1296" s="3">
        <v>0.49150156521127197</v>
      </c>
      <c r="D1296">
        <f>-(LOG10(C1296))</f>
        <v>0.30847509479718421</v>
      </c>
      <c r="E1296">
        <f>-(B1296)</f>
        <v>0.38879917612906401</v>
      </c>
      <c r="F1296">
        <f>SUM(COUNTIF(B1296,"&gt;0.5"),COUNTIF(B1296,"&lt;-0.5"),COUNTIF(C1296,"&lt;0.05"))</f>
        <v>0</v>
      </c>
    </row>
    <row r="1297" spans="1:6" x14ac:dyDescent="0.25">
      <c r="A1297" s="3" t="s">
        <v>994</v>
      </c>
      <c r="B1297" s="3">
        <v>-0.30357030475168001</v>
      </c>
      <c r="C1297" s="3">
        <v>0.50233346805467305</v>
      </c>
      <c r="D1297">
        <f>-(LOG10(C1297))</f>
        <v>0.29900788593112237</v>
      </c>
      <c r="E1297">
        <f>-(B1297)</f>
        <v>0.30357030475168001</v>
      </c>
      <c r="F1297">
        <f>SUM(COUNTIF(B1297,"&gt;0.5"),COUNTIF(B1297,"&lt;-0.5"),COUNTIF(C1297,"&lt;0.05"))</f>
        <v>0</v>
      </c>
    </row>
    <row r="1298" spans="1:6" x14ac:dyDescent="0.25">
      <c r="A1298" s="3" t="s">
        <v>995</v>
      </c>
      <c r="B1298" s="3">
        <v>0.33790771435190697</v>
      </c>
      <c r="C1298" s="3">
        <v>0.68482944056730699</v>
      </c>
      <c r="D1298">
        <f>-(LOG10(C1298))</f>
        <v>0.16441757776856158</v>
      </c>
      <c r="E1298">
        <f>-(B1298)</f>
        <v>-0.33790771435190697</v>
      </c>
      <c r="F1298">
        <f>SUM(COUNTIF(B1298,"&gt;0.5"),COUNTIF(B1298,"&lt;-0.5"),COUNTIF(C1298,"&lt;0.05"))</f>
        <v>0</v>
      </c>
    </row>
    <row r="1299" spans="1:6" x14ac:dyDescent="0.25">
      <c r="A1299" s="3" t="s">
        <v>996</v>
      </c>
      <c r="B1299" s="3">
        <v>0.44728576356264899</v>
      </c>
      <c r="C1299" s="3">
        <v>0.28984794826765298</v>
      </c>
      <c r="D1299">
        <f>-(LOG10(C1299))</f>
        <v>0.53782976950121497</v>
      </c>
      <c r="E1299">
        <f>-(B1299)</f>
        <v>-0.44728576356264899</v>
      </c>
      <c r="F1299">
        <f>SUM(COUNTIF(B1299,"&gt;0.5"),COUNTIF(B1299,"&lt;-0.5"),COUNTIF(C1299,"&lt;0.05"))</f>
        <v>0</v>
      </c>
    </row>
    <row r="1300" spans="1:6" x14ac:dyDescent="0.25">
      <c r="A1300" s="3" t="s">
        <v>997</v>
      </c>
      <c r="B1300" s="3">
        <v>0.31993912787620499</v>
      </c>
      <c r="C1300" s="3">
        <v>0.60380981365463604</v>
      </c>
      <c r="D1300">
        <f>-(LOG10(C1300))</f>
        <v>0.21909983271500702</v>
      </c>
      <c r="E1300">
        <f>-(B1300)</f>
        <v>-0.31993912787620499</v>
      </c>
      <c r="F1300">
        <f>SUM(COUNTIF(B1300,"&gt;0.5"),COUNTIF(B1300,"&lt;-0.5"),COUNTIF(C1300,"&lt;0.05"))</f>
        <v>0</v>
      </c>
    </row>
    <row r="1301" spans="1:6" x14ac:dyDescent="0.25">
      <c r="A1301" s="3" t="s">
        <v>998</v>
      </c>
      <c r="B1301" s="3">
        <v>-0.171390167642159</v>
      </c>
      <c r="C1301" s="3">
        <v>0.86316858790014095</v>
      </c>
      <c r="D1301">
        <f>-(LOG10(C1301))</f>
        <v>6.390437271562284E-2</v>
      </c>
      <c r="E1301">
        <f>-(B1301)</f>
        <v>0.171390167642159</v>
      </c>
      <c r="F1301">
        <f>SUM(COUNTIF(B1301,"&gt;0.5"),COUNTIF(B1301,"&lt;-0.5"),COUNTIF(C1301,"&lt;0.05"))</f>
        <v>0</v>
      </c>
    </row>
    <row r="1302" spans="1:6" x14ac:dyDescent="0.25">
      <c r="A1302" s="3" t="s">
        <v>999</v>
      </c>
      <c r="B1302" s="3">
        <v>-5.5915976322458101E-2</v>
      </c>
      <c r="C1302" s="3">
        <v>0.93159253372224504</v>
      </c>
      <c r="D1302">
        <f>-(LOG10(C1302))</f>
        <v>3.0774000790237024E-2</v>
      </c>
      <c r="E1302">
        <f>-(B1302)</f>
        <v>5.5915976322458101E-2</v>
      </c>
      <c r="F1302">
        <f>SUM(COUNTIF(B1302,"&gt;0.5"),COUNTIF(B1302,"&lt;-0.5"),COUNTIF(C1302,"&lt;0.05"))</f>
        <v>0</v>
      </c>
    </row>
    <row r="1303" spans="1:6" x14ac:dyDescent="0.25">
      <c r="A1303" s="3" t="s">
        <v>1001</v>
      </c>
      <c r="B1303" s="3">
        <v>-0.200143775084101</v>
      </c>
      <c r="C1303" s="3">
        <v>0.75026049247211402</v>
      </c>
      <c r="D1303">
        <f>-(LOG10(C1303))</f>
        <v>0.1247879222065064</v>
      </c>
      <c r="E1303">
        <f>-(B1303)</f>
        <v>0.200143775084101</v>
      </c>
      <c r="F1303">
        <f>SUM(COUNTIF(B1303,"&gt;0.5"),COUNTIF(B1303,"&lt;-0.5"),COUNTIF(C1303,"&lt;0.05"))</f>
        <v>0</v>
      </c>
    </row>
    <row r="1304" spans="1:6" x14ac:dyDescent="0.25">
      <c r="A1304" s="3" t="s">
        <v>1004</v>
      </c>
      <c r="B1304" s="3">
        <v>-5.7634343534982001E-2</v>
      </c>
      <c r="C1304" s="3">
        <v>0.931188249510846</v>
      </c>
      <c r="D1304">
        <f>-(LOG10(C1304))</f>
        <v>3.0962512939888085E-2</v>
      </c>
      <c r="E1304">
        <f>-(B1304)</f>
        <v>5.7634343534982001E-2</v>
      </c>
      <c r="F1304">
        <f>SUM(COUNTIF(B1304,"&gt;0.5"),COUNTIF(B1304,"&lt;-0.5"),COUNTIF(C1304,"&lt;0.05"))</f>
        <v>0</v>
      </c>
    </row>
    <row r="1305" spans="1:6" x14ac:dyDescent="0.25">
      <c r="A1305" s="3" t="s">
        <v>1005</v>
      </c>
      <c r="B1305" s="3">
        <v>-0.221907193575023</v>
      </c>
      <c r="C1305" s="3">
        <v>0.76087112773881105</v>
      </c>
      <c r="D1305">
        <f>-(LOG10(C1305))</f>
        <v>0.11868889546524847</v>
      </c>
      <c r="E1305">
        <f>-(B1305)</f>
        <v>0.221907193575023</v>
      </c>
      <c r="F1305">
        <f>SUM(COUNTIF(B1305,"&gt;0.5"),COUNTIF(B1305,"&lt;-0.5"),COUNTIF(C1305,"&lt;0.05"))</f>
        <v>0</v>
      </c>
    </row>
    <row r="1306" spans="1:6" x14ac:dyDescent="0.25">
      <c r="A1306" s="3" t="s">
        <v>1006</v>
      </c>
      <c r="B1306" s="3">
        <v>-1.4685210402568301E-2</v>
      </c>
      <c r="C1306" s="3">
        <v>0.97669949166726999</v>
      </c>
      <c r="D1306">
        <f>-(LOG10(C1306))</f>
        <v>1.0239038313941238E-2</v>
      </c>
      <c r="E1306">
        <f>-(B1306)</f>
        <v>1.4685210402568301E-2</v>
      </c>
      <c r="F1306">
        <f>SUM(COUNTIF(B1306,"&gt;0.5"),COUNTIF(B1306,"&lt;-0.5"),COUNTIF(C1306,"&lt;0.05"))</f>
        <v>0</v>
      </c>
    </row>
    <row r="1307" spans="1:6" x14ac:dyDescent="0.25">
      <c r="A1307" s="3" t="s">
        <v>1007</v>
      </c>
      <c r="B1307" s="3">
        <v>-0.41752284883204599</v>
      </c>
      <c r="C1307" s="3">
        <v>0.54162072713532905</v>
      </c>
      <c r="D1307">
        <f>-(LOG10(C1307))</f>
        <v>0.26630472410826023</v>
      </c>
      <c r="E1307">
        <f>-(B1307)</f>
        <v>0.41752284883204599</v>
      </c>
      <c r="F1307">
        <f>SUM(COUNTIF(B1307,"&gt;0.5"),COUNTIF(B1307,"&lt;-0.5"),COUNTIF(C1307,"&lt;0.05"))</f>
        <v>0</v>
      </c>
    </row>
    <row r="1308" spans="1:6" x14ac:dyDescent="0.25">
      <c r="A1308" s="3" t="s">
        <v>1008</v>
      </c>
      <c r="B1308" s="3">
        <v>-0.433937983459046</v>
      </c>
      <c r="C1308" s="3">
        <v>0.628572461831295</v>
      </c>
      <c r="D1308">
        <f>-(LOG10(C1308))</f>
        <v>0.20164464962560877</v>
      </c>
      <c r="E1308">
        <f>-(B1308)</f>
        <v>0.433937983459046</v>
      </c>
      <c r="F1308">
        <f>SUM(COUNTIF(B1308,"&gt;0.5"),COUNTIF(B1308,"&lt;-0.5"),COUNTIF(C1308,"&lt;0.05"))</f>
        <v>0</v>
      </c>
    </row>
    <row r="1309" spans="1:6" x14ac:dyDescent="0.25">
      <c r="A1309" s="3" t="s">
        <v>1009</v>
      </c>
      <c r="B1309" s="3">
        <v>-0.118443337061723</v>
      </c>
      <c r="C1309" s="3">
        <v>0.83176243790671101</v>
      </c>
      <c r="D1309">
        <f>-(LOG10(C1309))</f>
        <v>8.0000696111243205E-2</v>
      </c>
      <c r="E1309">
        <f>-(B1309)</f>
        <v>0.118443337061723</v>
      </c>
      <c r="F1309">
        <f>SUM(COUNTIF(B1309,"&gt;0.5"),COUNTIF(B1309,"&lt;-0.5"),COUNTIF(C1309,"&lt;0.05"))</f>
        <v>0</v>
      </c>
    </row>
    <row r="1310" spans="1:6" x14ac:dyDescent="0.25">
      <c r="A1310" s="3" t="s">
        <v>1010</v>
      </c>
      <c r="B1310" s="3">
        <v>-0.27349811097499799</v>
      </c>
      <c r="C1310" s="3">
        <v>0.75803391395449105</v>
      </c>
      <c r="D1310">
        <f>-(LOG10(C1310))</f>
        <v>0.12031136387478683</v>
      </c>
      <c r="E1310">
        <f>-(B1310)</f>
        <v>0.27349811097499799</v>
      </c>
      <c r="F1310">
        <f>SUM(COUNTIF(B1310,"&gt;0.5"),COUNTIF(B1310,"&lt;-0.5"),COUNTIF(C1310,"&lt;0.05"))</f>
        <v>0</v>
      </c>
    </row>
    <row r="1311" spans="1:6" x14ac:dyDescent="0.25">
      <c r="A1311" s="3" t="s">
        <v>1011</v>
      </c>
      <c r="B1311" s="3">
        <v>0.103974395853372</v>
      </c>
      <c r="C1311" s="3">
        <v>0.88933244363121</v>
      </c>
      <c r="D1311">
        <f>-(LOG10(C1311))</f>
        <v>5.0935863949944156E-2</v>
      </c>
      <c r="E1311">
        <f>-(B1311)</f>
        <v>-0.103974395853372</v>
      </c>
      <c r="F1311">
        <f>SUM(COUNTIF(B1311,"&gt;0.5"),COUNTIF(B1311,"&lt;-0.5"),COUNTIF(C1311,"&lt;0.05"))</f>
        <v>0</v>
      </c>
    </row>
    <row r="1312" spans="1:6" x14ac:dyDescent="0.25">
      <c r="A1312" s="3" t="s">
        <v>1012</v>
      </c>
      <c r="B1312" s="3">
        <v>-0.29396129613607502</v>
      </c>
      <c r="C1312" s="3">
        <v>0.73133751688541504</v>
      </c>
      <c r="D1312">
        <f>-(LOG10(C1312))</f>
        <v>0.13588214713039518</v>
      </c>
      <c r="E1312">
        <f>-(B1312)</f>
        <v>0.29396129613607502</v>
      </c>
      <c r="F1312">
        <f>SUM(COUNTIF(B1312,"&gt;0.5"),COUNTIF(B1312,"&lt;-0.5"),COUNTIF(C1312,"&lt;0.05"))</f>
        <v>0</v>
      </c>
    </row>
    <row r="1313" spans="1:6" x14ac:dyDescent="0.25">
      <c r="A1313" s="3" t="s">
        <v>1013</v>
      </c>
      <c r="B1313" s="3">
        <v>-1.9603714344846399E-2</v>
      </c>
      <c r="C1313" s="3">
        <v>0.97980566731271601</v>
      </c>
      <c r="D1313">
        <f>-(LOG10(C1313))</f>
        <v>8.8600528613971292E-3</v>
      </c>
      <c r="E1313">
        <f>-(B1313)</f>
        <v>1.9603714344846399E-2</v>
      </c>
      <c r="F1313">
        <f>SUM(COUNTIF(B1313,"&gt;0.5"),COUNTIF(B1313,"&lt;-0.5"),COUNTIF(C1313,"&lt;0.05"))</f>
        <v>0</v>
      </c>
    </row>
    <row r="1314" spans="1:6" x14ac:dyDescent="0.25">
      <c r="A1314" s="3" t="s">
        <v>1014</v>
      </c>
      <c r="B1314" s="3">
        <v>-9.9221835369014896E-2</v>
      </c>
      <c r="C1314" s="3">
        <v>0.88524543792448596</v>
      </c>
      <c r="D1314">
        <f>-(LOG10(C1314))</f>
        <v>5.2936302682618341E-2</v>
      </c>
      <c r="E1314">
        <f>-(B1314)</f>
        <v>9.9221835369014896E-2</v>
      </c>
      <c r="F1314">
        <f>SUM(COUNTIF(B1314,"&gt;0.5"),COUNTIF(B1314,"&lt;-0.5"),COUNTIF(C1314,"&lt;0.05"))</f>
        <v>0</v>
      </c>
    </row>
    <row r="1315" spans="1:6" x14ac:dyDescent="0.25">
      <c r="A1315" s="3" t="s">
        <v>1015</v>
      </c>
      <c r="B1315" s="3">
        <v>-9.6559447094193701E-2</v>
      </c>
      <c r="C1315" s="3">
        <v>0.85242991923177203</v>
      </c>
      <c r="D1315">
        <f>-(LOG10(C1315))</f>
        <v>6.9341315493234121E-2</v>
      </c>
      <c r="E1315">
        <f>-(B1315)</f>
        <v>9.6559447094193701E-2</v>
      </c>
      <c r="F1315">
        <f>SUM(COUNTIF(B1315,"&gt;0.5"),COUNTIF(B1315,"&lt;-0.5"),COUNTIF(C1315,"&lt;0.05"))</f>
        <v>0</v>
      </c>
    </row>
    <row r="1316" spans="1:6" x14ac:dyDescent="0.25">
      <c r="A1316" s="3" t="s">
        <v>1016</v>
      </c>
      <c r="B1316" s="3">
        <v>-0.43758221743341102</v>
      </c>
      <c r="C1316" s="3">
        <v>0.60916861629097996</v>
      </c>
      <c r="D1316">
        <f>-(LOG10(C1316))</f>
        <v>0.21526247914219757</v>
      </c>
      <c r="E1316">
        <f>-(B1316)</f>
        <v>0.43758221743341102</v>
      </c>
      <c r="F1316">
        <f>SUM(COUNTIF(B1316,"&gt;0.5"),COUNTIF(B1316,"&lt;-0.5"),COUNTIF(C1316,"&lt;0.05"))</f>
        <v>0</v>
      </c>
    </row>
    <row r="1317" spans="1:6" x14ac:dyDescent="0.25">
      <c r="A1317" s="3" t="s">
        <v>1017</v>
      </c>
      <c r="B1317" s="3">
        <v>0.27507188078478301</v>
      </c>
      <c r="C1317" s="3">
        <v>0.70185780345633797</v>
      </c>
      <c r="D1317">
        <f>-(LOG10(C1317))</f>
        <v>0.15375086711469838</v>
      </c>
      <c r="E1317">
        <f>-(B1317)</f>
        <v>-0.27507188078478301</v>
      </c>
      <c r="F1317">
        <f>SUM(COUNTIF(B1317,"&gt;0.5"),COUNTIF(B1317,"&lt;-0.5"),COUNTIF(C1317,"&lt;0.05"))</f>
        <v>0</v>
      </c>
    </row>
    <row r="1318" spans="1:6" x14ac:dyDescent="0.25">
      <c r="A1318" s="3" t="s">
        <v>1018</v>
      </c>
      <c r="B1318" s="3">
        <v>0.29472877898908401</v>
      </c>
      <c r="C1318" s="3">
        <v>0.69737216965083104</v>
      </c>
      <c r="D1318">
        <f>-(LOG10(C1318))</f>
        <v>0.15653538820214491</v>
      </c>
      <c r="E1318">
        <f>-(B1318)</f>
        <v>-0.29472877898908401</v>
      </c>
      <c r="F1318">
        <f>SUM(COUNTIF(B1318,"&gt;0.5"),COUNTIF(B1318,"&lt;-0.5"),COUNTIF(C1318,"&lt;0.05"))</f>
        <v>0</v>
      </c>
    </row>
    <row r="1319" spans="1:6" x14ac:dyDescent="0.25">
      <c r="A1319" s="3" t="s">
        <v>1019</v>
      </c>
      <c r="B1319" s="3">
        <v>0.29777301363999198</v>
      </c>
      <c r="C1319" s="3">
        <v>0.73719472363266503</v>
      </c>
      <c r="D1319">
        <f>-(LOG10(C1319))</f>
        <v>0.1324177818433851</v>
      </c>
      <c r="E1319">
        <f>-(B1319)</f>
        <v>-0.29777301363999198</v>
      </c>
      <c r="F1319">
        <f>SUM(COUNTIF(B1319,"&gt;0.5"),COUNTIF(B1319,"&lt;-0.5"),COUNTIF(C1319,"&lt;0.05"))</f>
        <v>0</v>
      </c>
    </row>
    <row r="1320" spans="1:6" x14ac:dyDescent="0.25">
      <c r="A1320" s="3" t="s">
        <v>1020</v>
      </c>
      <c r="B1320" s="3">
        <v>-0.33879829862336103</v>
      </c>
      <c r="C1320" s="3">
        <v>0.48744729169985401</v>
      </c>
      <c r="D1320">
        <f>-(LOG10(C1320))</f>
        <v>0.31207233824538644</v>
      </c>
      <c r="E1320">
        <f>-(B1320)</f>
        <v>0.33879829862336103</v>
      </c>
      <c r="F1320">
        <f>SUM(COUNTIF(B1320,"&gt;0.5"),COUNTIF(B1320,"&lt;-0.5"),COUNTIF(C1320,"&lt;0.05"))</f>
        <v>0</v>
      </c>
    </row>
    <row r="1321" spans="1:6" x14ac:dyDescent="0.25">
      <c r="A1321" s="3" t="s">
        <v>1021</v>
      </c>
      <c r="B1321" s="3">
        <v>-0.19317301061603601</v>
      </c>
      <c r="C1321" s="3">
        <v>0.79157155063340201</v>
      </c>
      <c r="D1321">
        <f>-(LOG10(C1321))</f>
        <v>0.10150982288523874</v>
      </c>
      <c r="E1321">
        <f>-(B1321)</f>
        <v>0.19317301061603601</v>
      </c>
      <c r="F1321">
        <f>SUM(COUNTIF(B1321,"&gt;0.5"),COUNTIF(B1321,"&lt;-0.5"),COUNTIF(C1321,"&lt;0.05"))</f>
        <v>0</v>
      </c>
    </row>
    <row r="1322" spans="1:6" x14ac:dyDescent="0.25">
      <c r="A1322" s="3" t="s">
        <v>1022</v>
      </c>
      <c r="B1322" s="3">
        <v>-0.23048112255511699</v>
      </c>
      <c r="C1322" s="3">
        <v>0.76666435520489495</v>
      </c>
      <c r="D1322">
        <f>-(LOG10(C1322))</f>
        <v>0.11539472808025114</v>
      </c>
      <c r="E1322">
        <f>-(B1322)</f>
        <v>0.23048112255511699</v>
      </c>
      <c r="F1322">
        <f>SUM(COUNTIF(B1322,"&gt;0.5"),COUNTIF(B1322,"&lt;-0.5"),COUNTIF(C1322,"&lt;0.05"))</f>
        <v>0</v>
      </c>
    </row>
    <row r="1323" spans="1:6" x14ac:dyDescent="0.25">
      <c r="A1323" s="3" t="s">
        <v>1023</v>
      </c>
      <c r="B1323" s="3">
        <v>-8.3327851199193503E-2</v>
      </c>
      <c r="C1323" s="3">
        <v>0.93922479774631296</v>
      </c>
      <c r="D1323">
        <f>-(LOG10(C1323))</f>
        <v>2.7230449548105013E-2</v>
      </c>
      <c r="E1323">
        <f>-(B1323)</f>
        <v>8.3327851199193503E-2</v>
      </c>
      <c r="F1323">
        <f>SUM(COUNTIF(B1323,"&gt;0.5"),COUNTIF(B1323,"&lt;-0.5"),COUNTIF(C1323,"&lt;0.05"))</f>
        <v>0</v>
      </c>
    </row>
    <row r="1324" spans="1:6" x14ac:dyDescent="0.25">
      <c r="A1324" s="3" t="s">
        <v>1024</v>
      </c>
      <c r="B1324" s="3">
        <v>-0.44032005652296002</v>
      </c>
      <c r="C1324" s="3">
        <v>0.492876117178291</v>
      </c>
      <c r="D1324">
        <f>-(LOG10(C1324))</f>
        <v>0.30726222552345345</v>
      </c>
      <c r="E1324">
        <f>-(B1324)</f>
        <v>0.44032005652296002</v>
      </c>
      <c r="F1324">
        <f>SUM(COUNTIF(B1324,"&gt;0.5"),COUNTIF(B1324,"&lt;-0.5"),COUNTIF(C1324,"&lt;0.05"))</f>
        <v>0</v>
      </c>
    </row>
    <row r="1325" spans="1:6" x14ac:dyDescent="0.25">
      <c r="A1325" s="3" t="s">
        <v>1029</v>
      </c>
      <c r="B1325" s="3">
        <v>-0.40490198643976999</v>
      </c>
      <c r="C1325" s="3">
        <v>0.65603127032019304</v>
      </c>
      <c r="D1325">
        <f>-(LOG10(C1325))</f>
        <v>0.18307545909409884</v>
      </c>
      <c r="E1325">
        <f>-(B1325)</f>
        <v>0.40490198643976999</v>
      </c>
      <c r="F1325">
        <f>SUM(COUNTIF(B1325,"&gt;0.5"),COUNTIF(B1325,"&lt;-0.5"),COUNTIF(C1325,"&lt;0.05"))</f>
        <v>0</v>
      </c>
    </row>
    <row r="1326" spans="1:6" x14ac:dyDescent="0.25">
      <c r="A1326" s="3" t="s">
        <v>1030</v>
      </c>
      <c r="B1326" s="3">
        <v>-0.12099227703054501</v>
      </c>
      <c r="C1326" s="3">
        <v>0.91936437404370597</v>
      </c>
      <c r="D1326">
        <f>-(LOG10(C1326))</f>
        <v>3.6512329448016252E-2</v>
      </c>
      <c r="E1326">
        <f>-(B1326)</f>
        <v>0.12099227703054501</v>
      </c>
      <c r="F1326">
        <f>SUM(COUNTIF(B1326,"&gt;0.5"),COUNTIF(B1326,"&lt;-0.5"),COUNTIF(C1326,"&lt;0.05"))</f>
        <v>0</v>
      </c>
    </row>
    <row r="1327" spans="1:6" x14ac:dyDescent="0.25">
      <c r="A1327" s="3" t="s">
        <v>1032</v>
      </c>
      <c r="B1327" s="3">
        <v>6.6357888440258306E-2</v>
      </c>
      <c r="C1327" s="3">
        <v>0.96568360421382204</v>
      </c>
      <c r="D1327">
        <f>-(LOG10(C1327))</f>
        <v>1.5165142168205961E-2</v>
      </c>
      <c r="E1327">
        <f>-(B1327)</f>
        <v>-6.6357888440258306E-2</v>
      </c>
      <c r="F1327">
        <f>SUM(COUNTIF(B1327,"&gt;0.5"),COUNTIF(B1327,"&lt;-0.5"),COUNTIF(C1327,"&lt;0.05"))</f>
        <v>0</v>
      </c>
    </row>
    <row r="1328" spans="1:6" x14ac:dyDescent="0.25">
      <c r="A1328" s="3" t="s">
        <v>1033</v>
      </c>
      <c r="B1328" s="3">
        <v>0.36515843334924503</v>
      </c>
      <c r="C1328" s="3">
        <v>0.62390777482623705</v>
      </c>
      <c r="D1328">
        <f>-(LOG10(C1328))</f>
        <v>0.20487960237557695</v>
      </c>
      <c r="E1328">
        <f>-(B1328)</f>
        <v>-0.36515843334924503</v>
      </c>
      <c r="F1328">
        <f>SUM(COUNTIF(B1328,"&gt;0.5"),COUNTIF(B1328,"&lt;-0.5"),COUNTIF(C1328,"&lt;0.05"))</f>
        <v>0</v>
      </c>
    </row>
    <row r="1329" spans="1:6" x14ac:dyDescent="0.25">
      <c r="A1329" s="3" t="s">
        <v>1034</v>
      </c>
      <c r="B1329" s="3">
        <v>-0.13064962936630001</v>
      </c>
      <c r="C1329" s="3">
        <v>0.79127542967251396</v>
      </c>
      <c r="D1329">
        <f>-(LOG10(C1329))</f>
        <v>0.10167231957934757</v>
      </c>
      <c r="E1329">
        <f>-(B1329)</f>
        <v>0.13064962936630001</v>
      </c>
      <c r="F1329">
        <f>SUM(COUNTIF(B1329,"&gt;0.5"),COUNTIF(B1329,"&lt;-0.5"),COUNTIF(C1329,"&lt;0.05"))</f>
        <v>0</v>
      </c>
    </row>
    <row r="1330" spans="1:6" x14ac:dyDescent="0.25">
      <c r="A1330" s="3" t="s">
        <v>1035</v>
      </c>
      <c r="B1330" s="3">
        <v>-0.18322050216140401</v>
      </c>
      <c r="C1330" s="3">
        <v>0.817322996858456</v>
      </c>
      <c r="D1330">
        <f>-(LOG10(C1330))</f>
        <v>8.760628124977872E-2</v>
      </c>
      <c r="E1330">
        <f>-(B1330)</f>
        <v>0.18322050216140401</v>
      </c>
      <c r="F1330">
        <f>SUM(COUNTIF(B1330,"&gt;0.5"),COUNTIF(B1330,"&lt;-0.5"),COUNTIF(C1330,"&lt;0.05"))</f>
        <v>0</v>
      </c>
    </row>
    <row r="1331" spans="1:6" x14ac:dyDescent="0.25">
      <c r="A1331" s="3" t="s">
        <v>1036</v>
      </c>
      <c r="B1331" s="3">
        <v>-3.8957466305616299E-2</v>
      </c>
      <c r="C1331" s="3">
        <v>0.956264648795498</v>
      </c>
      <c r="D1331">
        <f>-(LOG10(C1331))</f>
        <v>1.9421898931321641E-2</v>
      </c>
      <c r="E1331">
        <f>-(B1331)</f>
        <v>3.8957466305616299E-2</v>
      </c>
      <c r="F1331">
        <f>SUM(COUNTIF(B1331,"&gt;0.5"),COUNTIF(B1331,"&lt;-0.5"),COUNTIF(C1331,"&lt;0.05"))</f>
        <v>0</v>
      </c>
    </row>
    <row r="1332" spans="1:6" x14ac:dyDescent="0.25">
      <c r="A1332" s="3" t="s">
        <v>1037</v>
      </c>
      <c r="B1332" s="3">
        <v>0.47126001588943101</v>
      </c>
      <c r="C1332" s="3">
        <v>0.80845611954266305</v>
      </c>
      <c r="D1332">
        <f>-(LOG10(C1332))</f>
        <v>9.2343547257460828E-2</v>
      </c>
      <c r="E1332">
        <f>-(B1332)</f>
        <v>-0.47126001588943101</v>
      </c>
      <c r="F1332">
        <f>SUM(COUNTIF(B1332,"&gt;0.5"),COUNTIF(B1332,"&lt;-0.5"),COUNTIF(C1332,"&lt;0.05"))</f>
        <v>0</v>
      </c>
    </row>
    <row r="1333" spans="1:6" x14ac:dyDescent="0.25">
      <c r="A1333" s="3" t="s">
        <v>1038</v>
      </c>
      <c r="B1333" s="3">
        <v>-0.45084899131303202</v>
      </c>
      <c r="C1333" s="3">
        <v>0.31878275264589001</v>
      </c>
      <c r="D1333">
        <f>-(LOG10(C1333))</f>
        <v>0.49650518361640228</v>
      </c>
      <c r="E1333">
        <f>-(B1333)</f>
        <v>0.45084899131303202</v>
      </c>
      <c r="F1333">
        <f>SUM(COUNTIF(B1333,"&gt;0.5"),COUNTIF(B1333,"&lt;-0.5"),COUNTIF(C1333,"&lt;0.05"))</f>
        <v>0</v>
      </c>
    </row>
    <row r="1334" spans="1:6" x14ac:dyDescent="0.25">
      <c r="A1334" s="3" t="s">
        <v>1039</v>
      </c>
      <c r="B1334" s="3">
        <v>-0.191591399020652</v>
      </c>
      <c r="C1334" s="3">
        <v>0.79085285566943397</v>
      </c>
      <c r="D1334">
        <f>-(LOG10(C1334))</f>
        <v>0.10190431285549049</v>
      </c>
      <c r="E1334">
        <f>-(B1334)</f>
        <v>0.191591399020652</v>
      </c>
      <c r="F1334">
        <f>SUM(COUNTIF(B1334,"&gt;0.5"),COUNTIF(B1334,"&lt;-0.5"),COUNTIF(C1334,"&lt;0.05"))</f>
        <v>0</v>
      </c>
    </row>
    <row r="1335" spans="1:6" x14ac:dyDescent="0.25">
      <c r="A1335" s="3" t="s">
        <v>1040</v>
      </c>
      <c r="B1335" s="3">
        <v>-0.16780567072122901</v>
      </c>
      <c r="C1335" s="3">
        <v>0.80353462184817204</v>
      </c>
      <c r="D1335">
        <f>-(LOG10(C1335))</f>
        <v>9.4995406077138883E-2</v>
      </c>
      <c r="E1335">
        <f>-(B1335)</f>
        <v>0.16780567072122901</v>
      </c>
      <c r="F1335">
        <f>SUM(COUNTIF(B1335,"&gt;0.5"),COUNTIF(B1335,"&lt;-0.5"),COUNTIF(C1335,"&lt;0.05"))</f>
        <v>0</v>
      </c>
    </row>
    <row r="1336" spans="1:6" x14ac:dyDescent="0.25">
      <c r="A1336" s="3" t="s">
        <v>1041</v>
      </c>
      <c r="B1336" s="3">
        <v>-3.5443869311064802E-2</v>
      </c>
      <c r="C1336" s="3">
        <v>0.97281503359723198</v>
      </c>
      <c r="D1336">
        <f>-(LOG10(C1336))</f>
        <v>1.1969726560369825E-2</v>
      </c>
      <c r="E1336">
        <f>-(B1336)</f>
        <v>3.5443869311064802E-2</v>
      </c>
      <c r="F1336">
        <f>SUM(COUNTIF(B1336,"&gt;0.5"),COUNTIF(B1336,"&lt;-0.5"),COUNTIF(C1336,"&lt;0.05"))</f>
        <v>0</v>
      </c>
    </row>
    <row r="1337" spans="1:6" x14ac:dyDescent="0.25">
      <c r="A1337" s="3" t="s">
        <v>1043</v>
      </c>
      <c r="B1337" s="3">
        <v>9.04160970924721E-2</v>
      </c>
      <c r="C1337" s="3">
        <v>0.83978914787234504</v>
      </c>
      <c r="D1337">
        <f>-(LOG10(C1337))</f>
        <v>7.5829741807639975E-2</v>
      </c>
      <c r="E1337">
        <f>-(B1337)</f>
        <v>-9.04160970924721E-2</v>
      </c>
      <c r="F1337">
        <f>SUM(COUNTIF(B1337,"&gt;0.5"),COUNTIF(B1337,"&lt;-0.5"),COUNTIF(C1337,"&lt;0.05"))</f>
        <v>0</v>
      </c>
    </row>
    <row r="1338" spans="1:6" x14ac:dyDescent="0.25">
      <c r="A1338" s="3" t="s">
        <v>1045</v>
      </c>
      <c r="B1338" s="3">
        <v>0.14337460943588801</v>
      </c>
      <c r="C1338" s="3">
        <v>0.81754329981108098</v>
      </c>
      <c r="D1338">
        <f>-(LOG10(C1338))</f>
        <v>8.7489236378958349E-2</v>
      </c>
      <c r="E1338">
        <f>-(B1338)</f>
        <v>-0.14337460943588801</v>
      </c>
      <c r="F1338">
        <f>SUM(COUNTIF(B1338,"&gt;0.5"),COUNTIF(B1338,"&lt;-0.5"),COUNTIF(C1338,"&lt;0.05"))</f>
        <v>0</v>
      </c>
    </row>
    <row r="1339" spans="1:6" x14ac:dyDescent="0.25">
      <c r="A1339" s="3" t="s">
        <v>1049</v>
      </c>
      <c r="B1339" s="3">
        <v>0.15641617741102301</v>
      </c>
      <c r="C1339" s="3">
        <v>0.79000178766417195</v>
      </c>
      <c r="D1339">
        <f>-(LOG10(C1339))</f>
        <v>0.10237192596043583</v>
      </c>
      <c r="E1339">
        <f>-(B1339)</f>
        <v>-0.15641617741102301</v>
      </c>
      <c r="F1339">
        <f>SUM(COUNTIF(B1339,"&gt;0.5"),COUNTIF(B1339,"&lt;-0.5"),COUNTIF(C1339,"&lt;0.05"))</f>
        <v>0</v>
      </c>
    </row>
    <row r="1340" spans="1:6" x14ac:dyDescent="0.25">
      <c r="A1340" s="3" t="s">
        <v>1050</v>
      </c>
      <c r="B1340" s="3">
        <v>-0.23911574503678401</v>
      </c>
      <c r="C1340" s="3">
        <v>0.68213285201653595</v>
      </c>
      <c r="D1340">
        <f>-(LOG10(C1340))</f>
        <v>0.16613103402561769</v>
      </c>
      <c r="E1340">
        <f>-(B1340)</f>
        <v>0.23911574503678401</v>
      </c>
      <c r="F1340">
        <f>SUM(COUNTIF(B1340,"&gt;0.5"),COUNTIF(B1340,"&lt;-0.5"),COUNTIF(C1340,"&lt;0.05"))</f>
        <v>0</v>
      </c>
    </row>
    <row r="1341" spans="1:6" x14ac:dyDescent="0.25">
      <c r="A1341" s="3" t="s">
        <v>1054</v>
      </c>
      <c r="B1341" s="3">
        <v>0.36256570992207499</v>
      </c>
      <c r="C1341" s="3">
        <v>0.71381776449440903</v>
      </c>
      <c r="D1341">
        <f>-(LOG10(C1341))</f>
        <v>0.14641264813449884</v>
      </c>
      <c r="E1341">
        <f>-(B1341)</f>
        <v>-0.36256570992207499</v>
      </c>
      <c r="F1341">
        <f>SUM(COUNTIF(B1341,"&gt;0.5"),COUNTIF(B1341,"&lt;-0.5"),COUNTIF(C1341,"&lt;0.05"))</f>
        <v>0</v>
      </c>
    </row>
    <row r="1342" spans="1:6" x14ac:dyDescent="0.25">
      <c r="A1342" s="3" t="s">
        <v>1056</v>
      </c>
      <c r="B1342" s="3">
        <v>7.3235021356293104E-2</v>
      </c>
      <c r="C1342" s="3">
        <v>0.91902995685924804</v>
      </c>
      <c r="D1342">
        <f>-(LOG10(C1342))</f>
        <v>3.667033204520042E-2</v>
      </c>
      <c r="E1342">
        <f>-(B1342)</f>
        <v>-7.3235021356293104E-2</v>
      </c>
      <c r="F1342">
        <f>SUM(COUNTIF(B1342,"&gt;0.5"),COUNTIF(B1342,"&lt;-0.5"),COUNTIF(C1342,"&lt;0.05"))</f>
        <v>0</v>
      </c>
    </row>
    <row r="1343" spans="1:6" x14ac:dyDescent="0.25">
      <c r="A1343" s="3" t="s">
        <v>1058</v>
      </c>
      <c r="B1343" s="3">
        <v>-0.124179554366389</v>
      </c>
      <c r="C1343" s="3">
        <v>0.86160948110020896</v>
      </c>
      <c r="D1343">
        <f>-(LOG10(C1343))</f>
        <v>6.4689530732767286E-2</v>
      </c>
      <c r="E1343">
        <f>-(B1343)</f>
        <v>0.124179554366389</v>
      </c>
      <c r="F1343">
        <f>SUM(COUNTIF(B1343,"&gt;0.5"),COUNTIF(B1343,"&lt;-0.5"),COUNTIF(C1343,"&lt;0.05"))</f>
        <v>0</v>
      </c>
    </row>
    <row r="1344" spans="1:6" x14ac:dyDescent="0.25">
      <c r="A1344" s="3" t="s">
        <v>1059</v>
      </c>
      <c r="B1344" s="3">
        <v>0.15525873916152499</v>
      </c>
      <c r="C1344" s="3">
        <v>0.84263172483028503</v>
      </c>
      <c r="D1344">
        <f>-(LOG10(C1344))</f>
        <v>7.4362193845105506E-2</v>
      </c>
      <c r="E1344">
        <f>-(B1344)</f>
        <v>-0.15525873916152499</v>
      </c>
      <c r="F1344">
        <f>SUM(COUNTIF(B1344,"&gt;0.5"),COUNTIF(B1344,"&lt;-0.5"),COUNTIF(C1344,"&lt;0.05"))</f>
        <v>0</v>
      </c>
    </row>
    <row r="1345" spans="1:6" x14ac:dyDescent="0.25">
      <c r="A1345" s="3" t="s">
        <v>1060</v>
      </c>
      <c r="B1345" s="3">
        <v>-0.24647696318585899</v>
      </c>
      <c r="C1345" s="3">
        <v>0.72004888822859403</v>
      </c>
      <c r="D1345">
        <f>-(LOG10(C1345))</f>
        <v>0.14263801583662727</v>
      </c>
      <c r="E1345">
        <f>-(B1345)</f>
        <v>0.24647696318585899</v>
      </c>
      <c r="F1345">
        <f>SUM(COUNTIF(B1345,"&gt;0.5"),COUNTIF(B1345,"&lt;-0.5"),COUNTIF(C1345,"&lt;0.05"))</f>
        <v>0</v>
      </c>
    </row>
    <row r="1346" spans="1:6" x14ac:dyDescent="0.25">
      <c r="A1346" s="3" t="s">
        <v>1062</v>
      </c>
      <c r="B1346" s="3">
        <v>-0.15108739933816501</v>
      </c>
      <c r="C1346" s="3">
        <v>0.81829809971355905</v>
      </c>
      <c r="D1346">
        <f>-(LOG10(C1346))</f>
        <v>8.7088457359737831E-2</v>
      </c>
      <c r="E1346">
        <f>-(B1346)</f>
        <v>0.15108739933816501</v>
      </c>
      <c r="F1346">
        <f>SUM(COUNTIF(B1346,"&gt;0.5"),COUNTIF(B1346,"&lt;-0.5"),COUNTIF(C1346,"&lt;0.05"))</f>
        <v>0</v>
      </c>
    </row>
    <row r="1347" spans="1:6" x14ac:dyDescent="0.25">
      <c r="A1347" s="3" t="s">
        <v>1063</v>
      </c>
      <c r="B1347" s="3">
        <v>0.20881510142826301</v>
      </c>
      <c r="C1347" s="3">
        <v>0.70772103668082897</v>
      </c>
      <c r="D1347">
        <f>-(LOG10(C1347))</f>
        <v>0.15013789500005956</v>
      </c>
      <c r="E1347">
        <f>-(B1347)</f>
        <v>-0.20881510142826301</v>
      </c>
      <c r="F1347">
        <f>SUM(COUNTIF(B1347,"&gt;0.5"),COUNTIF(B1347,"&lt;-0.5"),COUNTIF(C1347,"&lt;0.05"))</f>
        <v>0</v>
      </c>
    </row>
    <row r="1348" spans="1:6" x14ac:dyDescent="0.25">
      <c r="A1348" s="3" t="s">
        <v>1068</v>
      </c>
      <c r="B1348" s="3">
        <v>0.135386452874595</v>
      </c>
      <c r="C1348" s="3">
        <v>0.77410968893610399</v>
      </c>
      <c r="D1348">
        <f>-(LOG10(C1348))</f>
        <v>0.11119749677900953</v>
      </c>
      <c r="E1348">
        <f>-(B1348)</f>
        <v>-0.135386452874595</v>
      </c>
      <c r="F1348">
        <f>SUM(COUNTIF(B1348,"&gt;0.5"),COUNTIF(B1348,"&lt;-0.5"),COUNTIF(C1348,"&lt;0.05"))</f>
        <v>0</v>
      </c>
    </row>
    <row r="1349" spans="1:6" x14ac:dyDescent="0.25">
      <c r="A1349" s="3" t="s">
        <v>1069</v>
      </c>
      <c r="B1349" s="3">
        <v>3.0677084150212901E-2</v>
      </c>
      <c r="C1349" s="3">
        <v>0.95543351981366897</v>
      </c>
      <c r="D1349">
        <f>-(LOG10(C1349))</f>
        <v>1.9799526277758737E-2</v>
      </c>
      <c r="E1349">
        <f>-(B1349)</f>
        <v>-3.0677084150212901E-2</v>
      </c>
      <c r="F1349">
        <f>SUM(COUNTIF(B1349,"&gt;0.5"),COUNTIF(B1349,"&lt;-0.5"),COUNTIF(C1349,"&lt;0.05"))</f>
        <v>0</v>
      </c>
    </row>
    <row r="1350" spans="1:6" x14ac:dyDescent="0.25">
      <c r="A1350" s="3" t="s">
        <v>1071</v>
      </c>
      <c r="B1350" s="3">
        <v>8.4124068092121404E-2</v>
      </c>
      <c r="C1350" s="3">
        <v>0.88096040110559604</v>
      </c>
      <c r="D1350">
        <f>-(LOG10(C1350))</f>
        <v>5.5043612550308804E-2</v>
      </c>
      <c r="E1350">
        <f>-(B1350)</f>
        <v>-8.4124068092121404E-2</v>
      </c>
      <c r="F1350">
        <f>SUM(COUNTIF(B1350,"&gt;0.5"),COUNTIF(B1350,"&lt;-0.5"),COUNTIF(C1350,"&lt;0.05"))</f>
        <v>0</v>
      </c>
    </row>
    <row r="1351" spans="1:6" x14ac:dyDescent="0.25">
      <c r="A1351" s="3" t="s">
        <v>1072</v>
      </c>
      <c r="B1351" s="3">
        <v>-0.49603136537103898</v>
      </c>
      <c r="C1351" s="3">
        <v>0.463475541012148</v>
      </c>
      <c r="D1351">
        <f>-(LOG10(C1351))</f>
        <v>0.33397317993100539</v>
      </c>
      <c r="E1351">
        <f>-(B1351)</f>
        <v>0.49603136537103898</v>
      </c>
      <c r="F1351">
        <f>SUM(COUNTIF(B1351,"&gt;0.5"),COUNTIF(B1351,"&lt;-0.5"),COUNTIF(C1351,"&lt;0.05"))</f>
        <v>0</v>
      </c>
    </row>
    <row r="1352" spans="1:6" x14ac:dyDescent="0.25">
      <c r="A1352" s="3" t="s">
        <v>1074</v>
      </c>
      <c r="B1352" s="3">
        <v>-2.8761378882329301E-2</v>
      </c>
      <c r="C1352" s="3">
        <v>0.97564539388775096</v>
      </c>
      <c r="D1352">
        <f>-(LOG10(C1352))</f>
        <v>1.0708001453498735E-2</v>
      </c>
      <c r="E1352">
        <f>-(B1352)</f>
        <v>2.8761378882329301E-2</v>
      </c>
      <c r="F1352">
        <f>SUM(COUNTIF(B1352,"&gt;0.5"),COUNTIF(B1352,"&lt;-0.5"),COUNTIF(C1352,"&lt;0.05"))</f>
        <v>0</v>
      </c>
    </row>
    <row r="1353" spans="1:6" x14ac:dyDescent="0.25">
      <c r="A1353" s="3" t="s">
        <v>1075</v>
      </c>
      <c r="B1353" s="3">
        <v>0.26972050749026999</v>
      </c>
      <c r="C1353" s="3">
        <v>0.71623068768004206</v>
      </c>
      <c r="D1353">
        <f>-(LOG10(C1353))</f>
        <v>0.14494707510771651</v>
      </c>
      <c r="E1353">
        <f>-(B1353)</f>
        <v>-0.26972050749026999</v>
      </c>
      <c r="F1353">
        <f>SUM(COUNTIF(B1353,"&gt;0.5"),COUNTIF(B1353,"&lt;-0.5"),COUNTIF(C1353,"&lt;0.05"))</f>
        <v>0</v>
      </c>
    </row>
    <row r="1354" spans="1:6" x14ac:dyDescent="0.25">
      <c r="A1354" s="3" t="s">
        <v>1076</v>
      </c>
      <c r="B1354" s="3">
        <v>1.08259017747159E-2</v>
      </c>
      <c r="C1354" s="3">
        <v>0.979922717783138</v>
      </c>
      <c r="D1354">
        <f>-(LOG10(C1354))</f>
        <v>8.8081738623934872E-3</v>
      </c>
      <c r="E1354">
        <f>-(B1354)</f>
        <v>-1.08259017747159E-2</v>
      </c>
      <c r="F1354">
        <f>SUM(COUNTIF(B1354,"&gt;0.5"),COUNTIF(B1354,"&lt;-0.5"),COUNTIF(C1354,"&lt;0.05"))</f>
        <v>0</v>
      </c>
    </row>
    <row r="1355" spans="1:6" x14ac:dyDescent="0.25">
      <c r="A1355" s="3" t="s">
        <v>1078</v>
      </c>
      <c r="B1355" s="3">
        <v>-8.3471329024966696E-3</v>
      </c>
      <c r="C1355" s="3">
        <v>0.980995450814521</v>
      </c>
      <c r="D1355">
        <f>-(LOG10(C1355))</f>
        <v>8.3330065759450872E-3</v>
      </c>
      <c r="E1355">
        <f>-(B1355)</f>
        <v>8.3471329024966696E-3</v>
      </c>
      <c r="F1355">
        <f>SUM(COUNTIF(B1355,"&gt;0.5"),COUNTIF(B1355,"&lt;-0.5"),COUNTIF(C1355,"&lt;0.05"))</f>
        <v>0</v>
      </c>
    </row>
    <row r="1356" spans="1:6" x14ac:dyDescent="0.25">
      <c r="A1356" s="3" t="s">
        <v>1081</v>
      </c>
      <c r="B1356" s="3">
        <v>-0.36425122962532303</v>
      </c>
      <c r="C1356" s="3">
        <v>0.59959355015865601</v>
      </c>
      <c r="D1356">
        <f>-(LOG10(C1356))</f>
        <v>0.22214304751416961</v>
      </c>
      <c r="E1356">
        <f>-(B1356)</f>
        <v>0.36425122962532303</v>
      </c>
      <c r="F1356">
        <f>SUM(COUNTIF(B1356,"&gt;0.5"),COUNTIF(B1356,"&lt;-0.5"),COUNTIF(C1356,"&lt;0.05"))</f>
        <v>0</v>
      </c>
    </row>
    <row r="1357" spans="1:6" x14ac:dyDescent="0.25">
      <c r="A1357" s="3" t="s">
        <v>1082</v>
      </c>
      <c r="B1357" s="3">
        <v>-1.1546080600538701E-2</v>
      </c>
      <c r="C1357" s="3">
        <v>0.99202079805989096</v>
      </c>
      <c r="D1357">
        <f>-(LOG10(C1357))</f>
        <v>3.4792226160232477E-3</v>
      </c>
      <c r="E1357">
        <f>-(B1357)</f>
        <v>1.1546080600538701E-2</v>
      </c>
      <c r="F1357">
        <f>SUM(COUNTIF(B1357,"&gt;0.5"),COUNTIF(B1357,"&lt;-0.5"),COUNTIF(C1357,"&lt;0.05"))</f>
        <v>0</v>
      </c>
    </row>
    <row r="1358" spans="1:6" x14ac:dyDescent="0.25">
      <c r="A1358" s="3" t="s">
        <v>1083</v>
      </c>
      <c r="B1358" s="3">
        <v>0.145993455110071</v>
      </c>
      <c r="C1358" s="3">
        <v>0.81674813844302596</v>
      </c>
      <c r="D1358">
        <f>-(LOG10(C1358))</f>
        <v>8.7911846708469785E-2</v>
      </c>
      <c r="E1358">
        <f>-(B1358)</f>
        <v>-0.145993455110071</v>
      </c>
      <c r="F1358">
        <f>SUM(COUNTIF(B1358,"&gt;0.5"),COUNTIF(B1358,"&lt;-0.5"),COUNTIF(C1358,"&lt;0.05"))</f>
        <v>0</v>
      </c>
    </row>
    <row r="1359" spans="1:6" x14ac:dyDescent="0.25">
      <c r="A1359" s="3" t="s">
        <v>1086</v>
      </c>
      <c r="B1359" s="3">
        <v>0.141699695570876</v>
      </c>
      <c r="C1359" s="3">
        <v>0.79673442784037396</v>
      </c>
      <c r="D1359">
        <f>-(LOG10(C1359))</f>
        <v>9.868641604887908E-2</v>
      </c>
      <c r="E1359">
        <f>-(B1359)</f>
        <v>-0.141699695570876</v>
      </c>
      <c r="F1359">
        <f>SUM(COUNTIF(B1359,"&gt;0.5"),COUNTIF(B1359,"&lt;-0.5"),COUNTIF(C1359,"&lt;0.05"))</f>
        <v>0</v>
      </c>
    </row>
    <row r="1360" spans="1:6" x14ac:dyDescent="0.25">
      <c r="A1360" s="3" t="s">
        <v>1087</v>
      </c>
      <c r="B1360" s="3">
        <v>7.8091106026805704E-2</v>
      </c>
      <c r="C1360" s="3">
        <v>0.90834480965207698</v>
      </c>
      <c r="D1360">
        <f>-(LOG10(C1360))</f>
        <v>4.1749261057000359E-2</v>
      </c>
      <c r="E1360">
        <f>-(B1360)</f>
        <v>-7.8091106026805704E-2</v>
      </c>
      <c r="F1360">
        <f>SUM(COUNTIF(B1360,"&gt;0.5"),COUNTIF(B1360,"&lt;-0.5"),COUNTIF(C1360,"&lt;0.05"))</f>
        <v>0</v>
      </c>
    </row>
    <row r="1361" spans="1:6" x14ac:dyDescent="0.25">
      <c r="A1361" s="3" t="s">
        <v>1088</v>
      </c>
      <c r="B1361" s="3">
        <v>0.121883863123248</v>
      </c>
      <c r="C1361" s="3">
        <v>0.89052730896542598</v>
      </c>
      <c r="D1361">
        <f>-(LOG10(C1361))</f>
        <v>5.0352757895137046E-2</v>
      </c>
      <c r="E1361">
        <f>-(B1361)</f>
        <v>-0.121883863123248</v>
      </c>
      <c r="F1361">
        <f>SUM(COUNTIF(B1361,"&gt;0.5"),COUNTIF(B1361,"&lt;-0.5"),COUNTIF(C1361,"&lt;0.05"))</f>
        <v>0</v>
      </c>
    </row>
    <row r="1362" spans="1:6" x14ac:dyDescent="0.25">
      <c r="A1362" s="3" t="s">
        <v>1089</v>
      </c>
      <c r="B1362" s="3">
        <v>0.276162465607525</v>
      </c>
      <c r="C1362" s="3">
        <v>0.63886442778257302</v>
      </c>
      <c r="D1362">
        <f>-(LOG10(C1362))</f>
        <v>0.19459129287870319</v>
      </c>
      <c r="E1362">
        <f>-(B1362)</f>
        <v>-0.276162465607525</v>
      </c>
      <c r="F1362">
        <f>SUM(COUNTIF(B1362,"&gt;0.5"),COUNTIF(B1362,"&lt;-0.5"),COUNTIF(C1362,"&lt;0.05"))</f>
        <v>0</v>
      </c>
    </row>
    <row r="1363" spans="1:6" x14ac:dyDescent="0.25">
      <c r="A1363" s="3" t="s">
        <v>1091</v>
      </c>
      <c r="B1363" s="3">
        <v>0.24990667328442501</v>
      </c>
      <c r="C1363" s="3">
        <v>0.63063975383446402</v>
      </c>
      <c r="D1363">
        <f>-(LOG10(C1363))</f>
        <v>0.20021865596875915</v>
      </c>
      <c r="E1363">
        <f>-(B1363)</f>
        <v>-0.24990667328442501</v>
      </c>
      <c r="F1363">
        <f>SUM(COUNTIF(B1363,"&gt;0.5"),COUNTIF(B1363,"&lt;-0.5"),COUNTIF(C1363,"&lt;0.05"))</f>
        <v>0</v>
      </c>
    </row>
    <row r="1364" spans="1:6" x14ac:dyDescent="0.25">
      <c r="A1364" s="3" t="s">
        <v>1092</v>
      </c>
      <c r="B1364" s="3">
        <v>-2.6670544640372999E-2</v>
      </c>
      <c r="C1364" s="3">
        <v>0.97320145582800499</v>
      </c>
      <c r="D1364">
        <f>-(LOG10(C1364))</f>
        <v>1.1797250072501236E-2</v>
      </c>
      <c r="E1364">
        <f>-(B1364)</f>
        <v>2.6670544640372999E-2</v>
      </c>
      <c r="F1364">
        <f>SUM(COUNTIF(B1364,"&gt;0.5"),COUNTIF(B1364,"&lt;-0.5"),COUNTIF(C1364,"&lt;0.05"))</f>
        <v>0</v>
      </c>
    </row>
    <row r="1365" spans="1:6" x14ac:dyDescent="0.25">
      <c r="A1365" s="3" t="s">
        <v>1095</v>
      </c>
      <c r="B1365" s="3">
        <v>0.14681628451347201</v>
      </c>
      <c r="C1365" s="3">
        <v>0.70428005675329897</v>
      </c>
      <c r="D1365">
        <f>-(LOG10(C1365))</f>
        <v>0.15225460944186359</v>
      </c>
      <c r="E1365">
        <f>-(B1365)</f>
        <v>-0.14681628451347201</v>
      </c>
      <c r="F1365">
        <f>SUM(COUNTIF(B1365,"&gt;0.5"),COUNTIF(B1365,"&lt;-0.5"),COUNTIF(C1365,"&lt;0.05"))</f>
        <v>0</v>
      </c>
    </row>
    <row r="1366" spans="1:6" x14ac:dyDescent="0.25">
      <c r="A1366" s="3" t="s">
        <v>1098</v>
      </c>
      <c r="B1366" s="3">
        <v>2.3215497903283502E-2</v>
      </c>
      <c r="C1366" s="3">
        <v>0.96698003019251999</v>
      </c>
      <c r="D1366">
        <f>-(LOG10(C1366))</f>
        <v>1.4582494755412531E-2</v>
      </c>
      <c r="E1366">
        <f>-(B1366)</f>
        <v>-2.3215497903283502E-2</v>
      </c>
      <c r="F1366">
        <f>SUM(COUNTIF(B1366,"&gt;0.5"),COUNTIF(B1366,"&lt;-0.5"),COUNTIF(C1366,"&lt;0.05"))</f>
        <v>0</v>
      </c>
    </row>
    <row r="1367" spans="1:6" x14ac:dyDescent="0.25">
      <c r="A1367" s="3" t="s">
        <v>1101</v>
      </c>
      <c r="B1367" s="3">
        <v>0.115842086025186</v>
      </c>
      <c r="C1367" s="3">
        <v>0.87169391341293201</v>
      </c>
      <c r="D1367">
        <f>-(LOG10(C1367))</f>
        <v>5.9635986457154413E-2</v>
      </c>
      <c r="E1367">
        <f>-(B1367)</f>
        <v>-0.115842086025186</v>
      </c>
      <c r="F1367">
        <f>SUM(COUNTIF(B1367,"&gt;0.5"),COUNTIF(B1367,"&lt;-0.5"),COUNTIF(C1367,"&lt;0.05"))</f>
        <v>0</v>
      </c>
    </row>
    <row r="1368" spans="1:6" x14ac:dyDescent="0.25">
      <c r="A1368" s="3" t="s">
        <v>1102</v>
      </c>
      <c r="B1368" s="3">
        <v>-8.7579809335899497E-2</v>
      </c>
      <c r="C1368" s="3">
        <v>0.90018785207218799</v>
      </c>
      <c r="D1368">
        <f>-(LOG10(C1368))</f>
        <v>4.5666852110285018E-2</v>
      </c>
      <c r="E1368">
        <f>-(B1368)</f>
        <v>8.7579809335899497E-2</v>
      </c>
      <c r="F1368">
        <f>SUM(COUNTIF(B1368,"&gt;0.5"),COUNTIF(B1368,"&lt;-0.5"),COUNTIF(C1368,"&lt;0.05"))</f>
        <v>0</v>
      </c>
    </row>
    <row r="1369" spans="1:6" x14ac:dyDescent="0.25">
      <c r="A1369" s="3" t="s">
        <v>1104</v>
      </c>
      <c r="B1369" s="3">
        <v>-4.0882692052703E-2</v>
      </c>
      <c r="C1369" s="3">
        <v>0.97716419001191601</v>
      </c>
      <c r="D1369">
        <f>-(LOG10(C1369))</f>
        <v>1.0032456931087355E-2</v>
      </c>
      <c r="E1369">
        <f>-(B1369)</f>
        <v>4.0882692052703E-2</v>
      </c>
      <c r="F1369">
        <f>SUM(COUNTIF(B1369,"&gt;0.5"),COUNTIF(B1369,"&lt;-0.5"),COUNTIF(C1369,"&lt;0.05"))</f>
        <v>0</v>
      </c>
    </row>
    <row r="1370" spans="1:6" x14ac:dyDescent="0.25">
      <c r="A1370" s="3" t="s">
        <v>1106</v>
      </c>
      <c r="B1370" s="3">
        <v>-9.6658883762867007E-2</v>
      </c>
      <c r="C1370" s="3">
        <v>0.89279292144317901</v>
      </c>
      <c r="D1370">
        <f>-(LOG10(C1370))</f>
        <v>4.924926172006508E-2</v>
      </c>
      <c r="E1370">
        <f>-(B1370)</f>
        <v>9.6658883762867007E-2</v>
      </c>
      <c r="F1370">
        <f>SUM(COUNTIF(B1370,"&gt;0.5"),COUNTIF(B1370,"&lt;-0.5"),COUNTIF(C1370,"&lt;0.05"))</f>
        <v>0</v>
      </c>
    </row>
    <row r="1371" spans="1:6" x14ac:dyDescent="0.25">
      <c r="A1371" s="3" t="s">
        <v>1111</v>
      </c>
      <c r="B1371" s="3">
        <v>-6.8329440389833407E-2</v>
      </c>
      <c r="C1371" s="3">
        <v>0.92458214377609105</v>
      </c>
      <c r="D1371">
        <f>-(LOG10(C1371))</f>
        <v>3.4054498237753882E-2</v>
      </c>
      <c r="E1371">
        <f>-(B1371)</f>
        <v>6.8329440389833407E-2</v>
      </c>
      <c r="F1371">
        <f>SUM(COUNTIF(B1371,"&gt;0.5"),COUNTIF(B1371,"&lt;-0.5"),COUNTIF(C1371,"&lt;0.05"))</f>
        <v>0</v>
      </c>
    </row>
    <row r="1372" spans="1:6" x14ac:dyDescent="0.25">
      <c r="A1372" s="3" t="s">
        <v>1112</v>
      </c>
      <c r="B1372" s="3">
        <v>-0.17967259485501</v>
      </c>
      <c r="C1372" s="3">
        <v>0.85345386859582895</v>
      </c>
      <c r="D1372">
        <f>-(LOG10(C1372))</f>
        <v>6.8819948662575903E-2</v>
      </c>
      <c r="E1372">
        <f>-(B1372)</f>
        <v>0.17967259485501</v>
      </c>
      <c r="F1372">
        <f>SUM(COUNTIF(B1372,"&gt;0.5"),COUNTIF(B1372,"&lt;-0.5"),COUNTIF(C1372,"&lt;0.05"))</f>
        <v>0</v>
      </c>
    </row>
    <row r="1373" spans="1:6" x14ac:dyDescent="0.25">
      <c r="A1373" s="3" t="s">
        <v>1114</v>
      </c>
      <c r="B1373" s="3">
        <v>-0.19003784127135001</v>
      </c>
      <c r="C1373" s="3">
        <v>0.77508921245007101</v>
      </c>
      <c r="D1373">
        <f>-(LOG10(C1373))</f>
        <v>0.11064830750019192</v>
      </c>
      <c r="E1373">
        <f>-(B1373)</f>
        <v>0.19003784127135001</v>
      </c>
      <c r="F1373">
        <f>SUM(COUNTIF(B1373,"&gt;0.5"),COUNTIF(B1373,"&lt;-0.5"),COUNTIF(C1373,"&lt;0.05"))</f>
        <v>0</v>
      </c>
    </row>
    <row r="1374" spans="1:6" x14ac:dyDescent="0.25">
      <c r="A1374" s="3" t="s">
        <v>1115</v>
      </c>
      <c r="B1374" s="3">
        <v>-0.29268261795815997</v>
      </c>
      <c r="C1374" s="3">
        <v>0.63167563063501198</v>
      </c>
      <c r="D1374">
        <f>-(LOG10(C1374))</f>
        <v>0.19950587739546707</v>
      </c>
      <c r="E1374">
        <f>-(B1374)</f>
        <v>0.29268261795815997</v>
      </c>
      <c r="F1374">
        <f>SUM(COUNTIF(B1374,"&gt;0.5"),COUNTIF(B1374,"&lt;-0.5"),COUNTIF(C1374,"&lt;0.05"))</f>
        <v>0</v>
      </c>
    </row>
    <row r="1375" spans="1:6" x14ac:dyDescent="0.25">
      <c r="A1375" s="3" t="s">
        <v>1118</v>
      </c>
      <c r="B1375" s="3">
        <v>-8.9357237302522194E-2</v>
      </c>
      <c r="C1375" s="3">
        <v>0.88218612013456099</v>
      </c>
      <c r="D1375">
        <f>-(LOG10(C1375))</f>
        <v>5.4439779471224928E-2</v>
      </c>
      <c r="E1375">
        <f>-(B1375)</f>
        <v>8.9357237302522194E-2</v>
      </c>
      <c r="F1375">
        <f>SUM(COUNTIF(B1375,"&gt;0.5"),COUNTIF(B1375,"&lt;-0.5"),COUNTIF(C1375,"&lt;0.05"))</f>
        <v>0</v>
      </c>
    </row>
    <row r="1376" spans="1:6" x14ac:dyDescent="0.25">
      <c r="A1376" s="3" t="s">
        <v>1120</v>
      </c>
      <c r="B1376" s="3">
        <v>-0.34812743535545299</v>
      </c>
      <c r="C1376" s="3">
        <v>0.60887946004350402</v>
      </c>
      <c r="D1376">
        <f>-(LOG10(C1376))</f>
        <v>0.21546867620040169</v>
      </c>
      <c r="E1376">
        <f>-(B1376)</f>
        <v>0.34812743535545299</v>
      </c>
      <c r="F1376">
        <f>SUM(COUNTIF(B1376,"&gt;0.5"),COUNTIF(B1376,"&lt;-0.5"),COUNTIF(C1376,"&lt;0.05"))</f>
        <v>0</v>
      </c>
    </row>
    <row r="1377" spans="1:6" x14ac:dyDescent="0.25">
      <c r="A1377" s="3" t="s">
        <v>1121</v>
      </c>
      <c r="B1377" s="3">
        <v>-0.39927776446963698</v>
      </c>
      <c r="C1377" s="3">
        <v>0.51446786597665595</v>
      </c>
      <c r="D1377">
        <f>-(LOG10(C1377))</f>
        <v>0.28864174639202406</v>
      </c>
      <c r="E1377">
        <f>-(B1377)</f>
        <v>0.39927776446963698</v>
      </c>
      <c r="F1377">
        <f>SUM(COUNTIF(B1377,"&gt;0.5"),COUNTIF(B1377,"&lt;-0.5"),COUNTIF(C1377,"&lt;0.05"))</f>
        <v>0</v>
      </c>
    </row>
    <row r="1378" spans="1:6" x14ac:dyDescent="0.25">
      <c r="A1378" s="3" t="s">
        <v>1122</v>
      </c>
      <c r="B1378" s="3">
        <v>0.211034503992241</v>
      </c>
      <c r="C1378" s="3">
        <v>0.75181533824903801</v>
      </c>
      <c r="D1378">
        <f>-(LOG10(C1378))</f>
        <v>0.12388881822187651</v>
      </c>
      <c r="E1378">
        <f>-(B1378)</f>
        <v>-0.211034503992241</v>
      </c>
      <c r="F1378">
        <f>SUM(COUNTIF(B1378,"&gt;0.5"),COUNTIF(B1378,"&lt;-0.5"),COUNTIF(C1378,"&lt;0.05"))</f>
        <v>0</v>
      </c>
    </row>
    <row r="1379" spans="1:6" x14ac:dyDescent="0.25">
      <c r="A1379" s="3" t="s">
        <v>1125</v>
      </c>
      <c r="B1379" s="3">
        <v>0.48932712562654102</v>
      </c>
      <c r="C1379" s="3">
        <v>0.320663291662659</v>
      </c>
      <c r="D1379">
        <f>-(LOG10(C1379))</f>
        <v>0.49395075363818142</v>
      </c>
      <c r="E1379">
        <f>-(B1379)</f>
        <v>-0.48932712562654102</v>
      </c>
      <c r="F1379">
        <f>SUM(COUNTIF(B1379,"&gt;0.5"),COUNTIF(B1379,"&lt;-0.5"),COUNTIF(C1379,"&lt;0.05"))</f>
        <v>0</v>
      </c>
    </row>
    <row r="1380" spans="1:6" x14ac:dyDescent="0.25">
      <c r="A1380" s="3" t="s">
        <v>1126</v>
      </c>
      <c r="B1380" s="3">
        <v>0.31591254898590299</v>
      </c>
      <c r="C1380" s="3">
        <v>0.59553457969106205</v>
      </c>
      <c r="D1380">
        <f>-(LOG10(C1380))</f>
        <v>0.22509301615768959</v>
      </c>
      <c r="E1380">
        <f>-(B1380)</f>
        <v>-0.31591254898590299</v>
      </c>
      <c r="F1380">
        <f>SUM(COUNTIF(B1380,"&gt;0.5"),COUNTIF(B1380,"&lt;-0.5"),COUNTIF(C1380,"&lt;0.05"))</f>
        <v>0</v>
      </c>
    </row>
    <row r="1381" spans="1:6" x14ac:dyDescent="0.25">
      <c r="A1381" s="3" t="s">
        <v>1129</v>
      </c>
      <c r="B1381" s="3">
        <v>-0.26340198664461301</v>
      </c>
      <c r="C1381" s="3">
        <v>0.71612779696693396</v>
      </c>
      <c r="D1381">
        <f>-(LOG10(C1381))</f>
        <v>0.14500946852318863</v>
      </c>
      <c r="E1381">
        <f>-(B1381)</f>
        <v>0.26340198664461301</v>
      </c>
      <c r="F1381">
        <f>SUM(COUNTIF(B1381,"&gt;0.5"),COUNTIF(B1381,"&lt;-0.5"),COUNTIF(C1381,"&lt;0.05"))</f>
        <v>0</v>
      </c>
    </row>
    <row r="1382" spans="1:6" x14ac:dyDescent="0.25">
      <c r="A1382" s="3" t="s">
        <v>1130</v>
      </c>
      <c r="B1382" s="3">
        <v>5.5212595019074898E-2</v>
      </c>
      <c r="C1382" s="3">
        <v>0.91578927370562802</v>
      </c>
      <c r="D1382">
        <f>-(LOG10(C1382))</f>
        <v>3.8204447506004123E-2</v>
      </c>
      <c r="E1382">
        <f>-(B1382)</f>
        <v>-5.5212595019074898E-2</v>
      </c>
      <c r="F1382">
        <f>SUM(COUNTIF(B1382,"&gt;0.5"),COUNTIF(B1382,"&lt;-0.5"),COUNTIF(C1382,"&lt;0.05"))</f>
        <v>0</v>
      </c>
    </row>
    <row r="1383" spans="1:6" x14ac:dyDescent="0.25">
      <c r="A1383" s="3" t="s">
        <v>1131</v>
      </c>
      <c r="B1383" s="3">
        <v>8.8870996589559298E-2</v>
      </c>
      <c r="C1383" s="3">
        <v>0.84432514949285198</v>
      </c>
      <c r="D1383">
        <f>-(LOG10(C1383))</f>
        <v>7.3490274420610832E-2</v>
      </c>
      <c r="E1383">
        <f>-(B1383)</f>
        <v>-8.8870996589559298E-2</v>
      </c>
      <c r="F1383">
        <f>SUM(COUNTIF(B1383,"&gt;0.5"),COUNTIF(B1383,"&lt;-0.5"),COUNTIF(C1383,"&lt;0.05"))</f>
        <v>0</v>
      </c>
    </row>
    <row r="1384" spans="1:6" x14ac:dyDescent="0.25">
      <c r="A1384" s="3" t="s">
        <v>1134</v>
      </c>
      <c r="B1384" s="3">
        <v>-0.184268694543894</v>
      </c>
      <c r="C1384" s="3">
        <v>0.86541050907107198</v>
      </c>
      <c r="D1384">
        <f>-(LOG10(C1384))</f>
        <v>6.2777835271030577E-2</v>
      </c>
      <c r="E1384">
        <f>-(B1384)</f>
        <v>0.184268694543894</v>
      </c>
      <c r="F1384">
        <f>SUM(COUNTIF(B1384,"&gt;0.5"),COUNTIF(B1384,"&lt;-0.5"),COUNTIF(C1384,"&lt;0.05"))</f>
        <v>0</v>
      </c>
    </row>
    <row r="1385" spans="1:6" x14ac:dyDescent="0.25">
      <c r="A1385" s="3" t="s">
        <v>1135</v>
      </c>
      <c r="B1385" s="3">
        <v>-0.45906555492907603</v>
      </c>
      <c r="C1385" s="3">
        <v>0.31137650435925102</v>
      </c>
      <c r="D1385">
        <f>-(LOG10(C1385))</f>
        <v>0.50671416123514557</v>
      </c>
      <c r="E1385">
        <f>-(B1385)</f>
        <v>0.45906555492907603</v>
      </c>
      <c r="F1385">
        <f>SUM(COUNTIF(B1385,"&gt;0.5"),COUNTIF(B1385,"&lt;-0.5"),COUNTIF(C1385,"&lt;0.05"))</f>
        <v>0</v>
      </c>
    </row>
    <row r="1386" spans="1:6" x14ac:dyDescent="0.25">
      <c r="A1386" s="3" t="s">
        <v>1136</v>
      </c>
      <c r="B1386" s="3">
        <v>-0.43544139883364802</v>
      </c>
      <c r="C1386" s="3">
        <v>0.60311644377372498</v>
      </c>
      <c r="D1386">
        <f>-(LOG10(C1386))</f>
        <v>0.21959883046979498</v>
      </c>
      <c r="E1386">
        <f>-(B1386)</f>
        <v>0.43544139883364802</v>
      </c>
      <c r="F1386">
        <f>SUM(COUNTIF(B1386,"&gt;0.5"),COUNTIF(B1386,"&lt;-0.5"),COUNTIF(C1386,"&lt;0.05"))</f>
        <v>0</v>
      </c>
    </row>
    <row r="1387" spans="1:6" x14ac:dyDescent="0.25">
      <c r="A1387" s="3" t="s">
        <v>1137</v>
      </c>
      <c r="B1387" s="3">
        <v>4.7407508557505203E-2</v>
      </c>
      <c r="C1387" s="3">
        <v>0.92850950024244605</v>
      </c>
      <c r="D1387">
        <f>-(LOG10(C1387))</f>
        <v>3.2213648325101735E-2</v>
      </c>
      <c r="E1387">
        <f>-(B1387)</f>
        <v>-4.7407508557505203E-2</v>
      </c>
      <c r="F1387">
        <f>SUM(COUNTIF(B1387,"&gt;0.5"),COUNTIF(B1387,"&lt;-0.5"),COUNTIF(C1387,"&lt;0.05"))</f>
        <v>0</v>
      </c>
    </row>
    <row r="1388" spans="1:6" x14ac:dyDescent="0.25">
      <c r="A1388" s="3" t="s">
        <v>1139</v>
      </c>
      <c r="B1388" s="3">
        <v>0.16199945282352099</v>
      </c>
      <c r="C1388" s="3">
        <v>0.81142625127046197</v>
      </c>
      <c r="D1388">
        <f>-(LOG10(C1388))</f>
        <v>9.0750946104845825E-2</v>
      </c>
      <c r="E1388">
        <f>-(B1388)</f>
        <v>-0.16199945282352099</v>
      </c>
      <c r="F1388">
        <f>SUM(COUNTIF(B1388,"&gt;0.5"),COUNTIF(B1388,"&lt;-0.5"),COUNTIF(C1388,"&lt;0.05"))</f>
        <v>0</v>
      </c>
    </row>
    <row r="1389" spans="1:6" x14ac:dyDescent="0.25">
      <c r="A1389" s="3" t="s">
        <v>1140</v>
      </c>
      <c r="B1389" s="3">
        <v>0.26207415506013698</v>
      </c>
      <c r="C1389" s="3">
        <v>0.662218464044523</v>
      </c>
      <c r="D1389">
        <f>-(LOG10(C1389))</f>
        <v>0.17899871437093628</v>
      </c>
      <c r="E1389">
        <f>-(B1389)</f>
        <v>-0.26207415506013698</v>
      </c>
      <c r="F1389">
        <f>SUM(COUNTIF(B1389,"&gt;0.5"),COUNTIF(B1389,"&lt;-0.5"),COUNTIF(C1389,"&lt;0.05"))</f>
        <v>0</v>
      </c>
    </row>
    <row r="1390" spans="1:6" x14ac:dyDescent="0.25">
      <c r="A1390" s="3" t="s">
        <v>1141</v>
      </c>
      <c r="B1390" s="3">
        <v>-0.112967976444994</v>
      </c>
      <c r="C1390" s="3">
        <v>0.88114087673943597</v>
      </c>
      <c r="D1390">
        <f>-(LOG10(C1390))</f>
        <v>5.4954651066477865E-2</v>
      </c>
      <c r="E1390">
        <f>-(B1390)</f>
        <v>0.112967976444994</v>
      </c>
      <c r="F1390">
        <f>SUM(COUNTIF(B1390,"&gt;0.5"),COUNTIF(B1390,"&lt;-0.5"),COUNTIF(C1390,"&lt;0.05"))</f>
        <v>0</v>
      </c>
    </row>
    <row r="1391" spans="1:6" x14ac:dyDescent="0.25">
      <c r="A1391" s="3" t="s">
        <v>1143</v>
      </c>
      <c r="B1391" s="3">
        <v>0.440902959538443</v>
      </c>
      <c r="C1391" s="3">
        <v>0.61633477026632799</v>
      </c>
      <c r="D1391">
        <f>-(LOG10(C1391))</f>
        <v>0.21018333103802916</v>
      </c>
      <c r="E1391">
        <f>-(B1391)</f>
        <v>-0.440902959538443</v>
      </c>
      <c r="F1391">
        <f>SUM(COUNTIF(B1391,"&gt;0.5"),COUNTIF(B1391,"&lt;-0.5"),COUNTIF(C1391,"&lt;0.05"))</f>
        <v>0</v>
      </c>
    </row>
    <row r="1392" spans="1:6" x14ac:dyDescent="0.25">
      <c r="A1392" s="3" t="s">
        <v>1144</v>
      </c>
      <c r="B1392" s="3">
        <v>0.20462428351928</v>
      </c>
      <c r="C1392" s="3">
        <v>0.66240588116362797</v>
      </c>
      <c r="D1392">
        <f>-(LOG10(C1392))</f>
        <v>0.17887582032708291</v>
      </c>
      <c r="E1392">
        <f>-(B1392)</f>
        <v>-0.20462428351928</v>
      </c>
      <c r="F1392">
        <f>SUM(COUNTIF(B1392,"&gt;0.5"),COUNTIF(B1392,"&lt;-0.5"),COUNTIF(C1392,"&lt;0.05"))</f>
        <v>0</v>
      </c>
    </row>
    <row r="1393" spans="1:6" x14ac:dyDescent="0.25">
      <c r="A1393" s="3" t="s">
        <v>1145</v>
      </c>
      <c r="B1393" s="3">
        <v>-0.22470027432883599</v>
      </c>
      <c r="C1393" s="3">
        <v>0.74696192183072196</v>
      </c>
      <c r="D1393">
        <f>-(LOG10(C1393))</f>
        <v>0.1267015368195428</v>
      </c>
      <c r="E1393">
        <f>-(B1393)</f>
        <v>0.22470027432883599</v>
      </c>
      <c r="F1393">
        <f>SUM(COUNTIF(B1393,"&gt;0.5"),COUNTIF(B1393,"&lt;-0.5"),COUNTIF(C1393,"&lt;0.05"))</f>
        <v>0</v>
      </c>
    </row>
    <row r="1394" spans="1:6" x14ac:dyDescent="0.25">
      <c r="A1394" s="3" t="s">
        <v>1146</v>
      </c>
      <c r="B1394" s="3">
        <v>-0.10770878950232</v>
      </c>
      <c r="C1394" s="3">
        <v>0.82604225258514596</v>
      </c>
      <c r="D1394">
        <f>-(LOG10(C1394))</f>
        <v>8.299773767325179E-2</v>
      </c>
      <c r="E1394">
        <f>-(B1394)</f>
        <v>0.10770878950232</v>
      </c>
      <c r="F1394">
        <f>SUM(COUNTIF(B1394,"&gt;0.5"),COUNTIF(B1394,"&lt;-0.5"),COUNTIF(C1394,"&lt;0.05"))</f>
        <v>0</v>
      </c>
    </row>
    <row r="1395" spans="1:6" x14ac:dyDescent="0.25">
      <c r="A1395" s="3" t="s">
        <v>1148</v>
      </c>
      <c r="B1395" s="3">
        <v>-0.17230049280059001</v>
      </c>
      <c r="C1395" s="3">
        <v>0.86486340322774602</v>
      </c>
      <c r="D1395">
        <f>-(LOG10(C1395))</f>
        <v>6.3052479713165618E-2</v>
      </c>
      <c r="E1395">
        <f>-(B1395)</f>
        <v>0.17230049280059001</v>
      </c>
      <c r="F1395">
        <f>SUM(COUNTIF(B1395,"&gt;0.5"),COUNTIF(B1395,"&lt;-0.5"),COUNTIF(C1395,"&lt;0.05"))</f>
        <v>0</v>
      </c>
    </row>
    <row r="1396" spans="1:6" x14ac:dyDescent="0.25">
      <c r="A1396" s="3" t="s">
        <v>1149</v>
      </c>
      <c r="B1396" s="3">
        <v>-0.24222446106982601</v>
      </c>
      <c r="C1396" s="3">
        <v>0.65410374930941595</v>
      </c>
      <c r="D1396">
        <f>-(LOG10(C1396))</f>
        <v>0.1843533614937439</v>
      </c>
      <c r="E1396">
        <f>-(B1396)</f>
        <v>0.24222446106982601</v>
      </c>
      <c r="F1396">
        <f>SUM(COUNTIF(B1396,"&gt;0.5"),COUNTIF(B1396,"&lt;-0.5"),COUNTIF(C1396,"&lt;0.05"))</f>
        <v>0</v>
      </c>
    </row>
    <row r="1397" spans="1:6" x14ac:dyDescent="0.25">
      <c r="A1397" s="3" t="s">
        <v>1150</v>
      </c>
      <c r="B1397" s="3">
        <v>-0.488641762717338</v>
      </c>
      <c r="C1397" s="3">
        <v>0.49967876444040099</v>
      </c>
      <c r="D1397">
        <f>-(LOG10(C1397))</f>
        <v>0.30130910699591978</v>
      </c>
      <c r="E1397">
        <f>-(B1397)</f>
        <v>0.488641762717338</v>
      </c>
      <c r="F1397">
        <f>SUM(COUNTIF(B1397,"&gt;0.5"),COUNTIF(B1397,"&lt;-0.5"),COUNTIF(C1397,"&lt;0.05"))</f>
        <v>0</v>
      </c>
    </row>
    <row r="1398" spans="1:6" x14ac:dyDescent="0.25">
      <c r="A1398" s="3" t="s">
        <v>1151</v>
      </c>
      <c r="B1398" s="3">
        <v>-0.31554053716635999</v>
      </c>
      <c r="C1398" s="3">
        <v>0.68377721390722901</v>
      </c>
      <c r="D1398">
        <f>-(LOG10(C1398))</f>
        <v>0.16508537566466119</v>
      </c>
      <c r="E1398">
        <f>-(B1398)</f>
        <v>0.31554053716635999</v>
      </c>
      <c r="F1398">
        <f>SUM(COUNTIF(B1398,"&gt;0.5"),COUNTIF(B1398,"&lt;-0.5"),COUNTIF(C1398,"&lt;0.05"))</f>
        <v>0</v>
      </c>
    </row>
    <row r="1399" spans="1:6" x14ac:dyDescent="0.25">
      <c r="A1399" s="3" t="s">
        <v>1152</v>
      </c>
      <c r="B1399" s="3">
        <v>-0.40099117442184201</v>
      </c>
      <c r="C1399" s="3">
        <v>0.55118843975259102</v>
      </c>
      <c r="D1399">
        <f>-(LOG10(C1399))</f>
        <v>0.25869989959881157</v>
      </c>
      <c r="E1399">
        <f>-(B1399)</f>
        <v>0.40099117442184201</v>
      </c>
      <c r="F1399">
        <f>SUM(COUNTIF(B1399,"&gt;0.5"),COUNTIF(B1399,"&lt;-0.5"),COUNTIF(C1399,"&lt;0.05"))</f>
        <v>0</v>
      </c>
    </row>
    <row r="1400" spans="1:6" x14ac:dyDescent="0.25">
      <c r="A1400" s="3" t="s">
        <v>1153</v>
      </c>
      <c r="B1400" s="3">
        <v>0.37711673302572601</v>
      </c>
      <c r="C1400" s="3">
        <v>0.60624416914606705</v>
      </c>
      <c r="D1400">
        <f>-(LOG10(C1400))</f>
        <v>0.21735242541213881</v>
      </c>
      <c r="E1400">
        <f>-(B1400)</f>
        <v>-0.37711673302572601</v>
      </c>
      <c r="F1400">
        <f>SUM(COUNTIF(B1400,"&gt;0.5"),COUNTIF(B1400,"&lt;-0.5"),COUNTIF(C1400,"&lt;0.05"))</f>
        <v>0</v>
      </c>
    </row>
    <row r="1401" spans="1:6" x14ac:dyDescent="0.25">
      <c r="A1401" s="3" t="s">
        <v>1154</v>
      </c>
      <c r="B1401" s="3">
        <v>-0.21983265521756801</v>
      </c>
      <c r="C1401" s="3">
        <v>0.72151941660610797</v>
      </c>
      <c r="D1401">
        <f>-(LOG10(C1401))</f>
        <v>0.1417519772365628</v>
      </c>
      <c r="E1401">
        <f>-(B1401)</f>
        <v>0.21983265521756801</v>
      </c>
      <c r="F1401">
        <f>SUM(COUNTIF(B1401,"&gt;0.5"),COUNTIF(B1401,"&lt;-0.5"),COUNTIF(C1401,"&lt;0.05"))</f>
        <v>0</v>
      </c>
    </row>
    <row r="1402" spans="1:6" x14ac:dyDescent="0.25">
      <c r="A1402" s="3" t="s">
        <v>1155</v>
      </c>
      <c r="B1402" s="3">
        <v>7.8837260818394497E-2</v>
      </c>
      <c r="C1402" s="3">
        <v>0.88105959683522495</v>
      </c>
      <c r="D1402">
        <f>-(LOG10(C1402))</f>
        <v>5.4994713947452929E-2</v>
      </c>
      <c r="E1402">
        <f>-(B1402)</f>
        <v>-7.8837260818394497E-2</v>
      </c>
      <c r="F1402">
        <f>SUM(COUNTIF(B1402,"&gt;0.5"),COUNTIF(B1402,"&lt;-0.5"),COUNTIF(C1402,"&lt;0.05"))</f>
        <v>0</v>
      </c>
    </row>
    <row r="1403" spans="1:6" x14ac:dyDescent="0.25">
      <c r="A1403" s="3" t="s">
        <v>1156</v>
      </c>
      <c r="B1403" s="3">
        <v>0.49964852811618099</v>
      </c>
      <c r="C1403" s="3">
        <v>0.51163413518237899</v>
      </c>
      <c r="D1403">
        <f>-(LOG10(C1403))</f>
        <v>0.29104048798775933</v>
      </c>
      <c r="E1403">
        <f>-(B1403)</f>
        <v>-0.49964852811618099</v>
      </c>
      <c r="F1403">
        <f>SUM(COUNTIF(B1403,"&gt;0.5"),COUNTIF(B1403,"&lt;-0.5"),COUNTIF(C1403,"&lt;0.05"))</f>
        <v>0</v>
      </c>
    </row>
    <row r="1404" spans="1:6" x14ac:dyDescent="0.25">
      <c r="A1404" s="3" t="s">
        <v>1158</v>
      </c>
      <c r="B1404" s="3">
        <v>0.21565951806536399</v>
      </c>
      <c r="C1404" s="3">
        <v>0.75680827561573505</v>
      </c>
      <c r="D1404">
        <f>-(LOG10(C1404))</f>
        <v>0.12101412761763031</v>
      </c>
      <c r="E1404">
        <f>-(B1404)</f>
        <v>-0.21565951806536399</v>
      </c>
      <c r="F1404">
        <f>SUM(COUNTIF(B1404,"&gt;0.5"),COUNTIF(B1404,"&lt;-0.5"),COUNTIF(C1404,"&lt;0.05"))</f>
        <v>0</v>
      </c>
    </row>
    <row r="1405" spans="1:6" x14ac:dyDescent="0.25">
      <c r="A1405" s="3" t="s">
        <v>1159</v>
      </c>
      <c r="B1405" s="3">
        <v>0.16756034437384801</v>
      </c>
      <c r="C1405" s="3">
        <v>0.72881096061541395</v>
      </c>
      <c r="D1405">
        <f>-(LOG10(C1405))</f>
        <v>0.1373851046149176</v>
      </c>
      <c r="E1405">
        <f>-(B1405)</f>
        <v>-0.16756034437384801</v>
      </c>
      <c r="F1405">
        <f>SUM(COUNTIF(B1405,"&gt;0.5"),COUNTIF(B1405,"&lt;-0.5"),COUNTIF(C1405,"&lt;0.05"))</f>
        <v>0</v>
      </c>
    </row>
    <row r="1406" spans="1:6" x14ac:dyDescent="0.25">
      <c r="A1406" s="3" t="s">
        <v>1160</v>
      </c>
      <c r="B1406" s="3">
        <v>-0.26417953562345398</v>
      </c>
      <c r="C1406" s="3">
        <v>0.69223497781747501</v>
      </c>
      <c r="D1406">
        <f>-(LOG10(C1406))</f>
        <v>0.15974646009920324</v>
      </c>
      <c r="E1406">
        <f>-(B1406)</f>
        <v>0.26417953562345398</v>
      </c>
      <c r="F1406">
        <f>SUM(COUNTIF(B1406,"&gt;0.5"),COUNTIF(B1406,"&lt;-0.5"),COUNTIF(C1406,"&lt;0.05"))</f>
        <v>0</v>
      </c>
    </row>
    <row r="1407" spans="1:6" x14ac:dyDescent="0.25">
      <c r="A1407" s="3" t="s">
        <v>1161</v>
      </c>
      <c r="B1407" s="3">
        <v>0.214950195227082</v>
      </c>
      <c r="C1407" s="3">
        <v>0.67295781391685106</v>
      </c>
      <c r="D1407">
        <f>-(LOG10(C1407))</f>
        <v>0.17201215978399911</v>
      </c>
      <c r="E1407">
        <f>-(B1407)</f>
        <v>-0.214950195227082</v>
      </c>
      <c r="F1407">
        <f>SUM(COUNTIF(B1407,"&gt;0.5"),COUNTIF(B1407,"&lt;-0.5"),COUNTIF(C1407,"&lt;0.05"))</f>
        <v>0</v>
      </c>
    </row>
    <row r="1408" spans="1:6" x14ac:dyDescent="0.25">
      <c r="A1408" s="3" t="s">
        <v>1163</v>
      </c>
      <c r="B1408" s="3">
        <v>-0.18454732538145199</v>
      </c>
      <c r="C1408" s="3">
        <v>0.79664312612061805</v>
      </c>
      <c r="D1408">
        <f>-(LOG10(C1408))</f>
        <v>9.8736186843030274E-2</v>
      </c>
      <c r="E1408">
        <f>-(B1408)</f>
        <v>0.18454732538145199</v>
      </c>
      <c r="F1408">
        <f>SUM(COUNTIF(B1408,"&gt;0.5"),COUNTIF(B1408,"&lt;-0.5"),COUNTIF(C1408,"&lt;0.05"))</f>
        <v>0</v>
      </c>
    </row>
    <row r="1409" spans="1:6" x14ac:dyDescent="0.25">
      <c r="A1409" s="3" t="s">
        <v>1164</v>
      </c>
      <c r="B1409" s="3">
        <v>-5.6073659393458498E-3</v>
      </c>
      <c r="C1409" s="3">
        <v>0.993544485480652</v>
      </c>
      <c r="D1409">
        <f>-(LOG10(C1409))</f>
        <v>2.812682790453784E-3</v>
      </c>
      <c r="E1409">
        <f>-(B1409)</f>
        <v>5.6073659393458498E-3</v>
      </c>
      <c r="F1409">
        <f>SUM(COUNTIF(B1409,"&gt;0.5"),COUNTIF(B1409,"&lt;-0.5"),COUNTIF(C1409,"&lt;0.05"))</f>
        <v>0</v>
      </c>
    </row>
    <row r="1410" spans="1:6" x14ac:dyDescent="0.25">
      <c r="A1410" s="3" t="s">
        <v>1165</v>
      </c>
      <c r="B1410" s="3">
        <v>-2.9753861844803001E-2</v>
      </c>
      <c r="C1410" s="3">
        <v>0.97117886888612104</v>
      </c>
      <c r="D1410">
        <f>-(LOG10(C1410))</f>
        <v>1.270077563660213E-2</v>
      </c>
      <c r="E1410">
        <f>-(B1410)</f>
        <v>2.9753861844803001E-2</v>
      </c>
      <c r="F1410">
        <f>SUM(COUNTIF(B1410,"&gt;0.5"),COUNTIF(B1410,"&lt;-0.5"),COUNTIF(C1410,"&lt;0.05"))</f>
        <v>0</v>
      </c>
    </row>
    <row r="1411" spans="1:6" x14ac:dyDescent="0.25">
      <c r="A1411" s="3" t="s">
        <v>1166</v>
      </c>
      <c r="B1411" s="3">
        <v>-0.143377170923944</v>
      </c>
      <c r="C1411" s="3">
        <v>0.75099544252419903</v>
      </c>
      <c r="D1411">
        <f>-(LOG10(C1411))</f>
        <v>0.12436269853857128</v>
      </c>
      <c r="E1411">
        <f>-(B1411)</f>
        <v>0.143377170923944</v>
      </c>
      <c r="F1411">
        <f>SUM(COUNTIF(B1411,"&gt;0.5"),COUNTIF(B1411,"&lt;-0.5"),COUNTIF(C1411,"&lt;0.05"))</f>
        <v>0</v>
      </c>
    </row>
    <row r="1412" spans="1:6" x14ac:dyDescent="0.25">
      <c r="A1412" s="3" t="s">
        <v>1167</v>
      </c>
      <c r="B1412" s="3">
        <v>-0.27741989757329899</v>
      </c>
      <c r="C1412" s="3">
        <v>0.69074804712988802</v>
      </c>
      <c r="D1412">
        <f>-(LOG10(C1412))</f>
        <v>0.16068033423904771</v>
      </c>
      <c r="E1412">
        <f>-(B1412)</f>
        <v>0.27741989757329899</v>
      </c>
      <c r="F1412">
        <f>SUM(COUNTIF(B1412,"&gt;0.5"),COUNTIF(B1412,"&lt;-0.5"),COUNTIF(C1412,"&lt;0.05"))</f>
        <v>0</v>
      </c>
    </row>
    <row r="1413" spans="1:6" x14ac:dyDescent="0.25">
      <c r="A1413" s="3" t="s">
        <v>1168</v>
      </c>
      <c r="B1413" s="3">
        <v>-0.35541070493882299</v>
      </c>
      <c r="C1413" s="3">
        <v>0.64605825904373104</v>
      </c>
      <c r="D1413">
        <f>-(LOG10(C1413))</f>
        <v>0.18972831723652656</v>
      </c>
      <c r="E1413">
        <f>-(B1413)</f>
        <v>0.35541070493882299</v>
      </c>
      <c r="F1413">
        <f>SUM(COUNTIF(B1413,"&gt;0.5"),COUNTIF(B1413,"&lt;-0.5"),COUNTIF(C1413,"&lt;0.05"))</f>
        <v>0</v>
      </c>
    </row>
    <row r="1414" spans="1:6" x14ac:dyDescent="0.25">
      <c r="A1414" s="3" t="s">
        <v>1169</v>
      </c>
      <c r="B1414" s="3">
        <v>3.8818256354554499E-2</v>
      </c>
      <c r="C1414" s="3">
        <v>0.967838034099055</v>
      </c>
      <c r="D1414">
        <f>-(LOG10(C1414))</f>
        <v>1.419731498749267E-2</v>
      </c>
      <c r="E1414">
        <f>-(B1414)</f>
        <v>-3.8818256354554499E-2</v>
      </c>
      <c r="F1414">
        <f>SUM(COUNTIF(B1414,"&gt;0.5"),COUNTIF(B1414,"&lt;-0.5"),COUNTIF(C1414,"&lt;0.05"))</f>
        <v>0</v>
      </c>
    </row>
    <row r="1415" spans="1:6" x14ac:dyDescent="0.25">
      <c r="A1415" s="3" t="s">
        <v>1170</v>
      </c>
      <c r="B1415" s="3">
        <v>-0.42808746024771199</v>
      </c>
      <c r="C1415" s="3">
        <v>0.64298537695337599</v>
      </c>
      <c r="D1415">
        <f>-(LOG10(C1415))</f>
        <v>0.19179890387309073</v>
      </c>
      <c r="E1415">
        <f>-(B1415)</f>
        <v>0.42808746024771199</v>
      </c>
      <c r="F1415">
        <f>SUM(COUNTIF(B1415,"&gt;0.5"),COUNTIF(B1415,"&lt;-0.5"),COUNTIF(C1415,"&lt;0.05"))</f>
        <v>0</v>
      </c>
    </row>
    <row r="1416" spans="1:6" x14ac:dyDescent="0.25">
      <c r="A1416" s="3" t="s">
        <v>1172</v>
      </c>
      <c r="B1416" s="3">
        <v>1.38767624423082E-2</v>
      </c>
      <c r="C1416" s="3">
        <v>0.98654411451283197</v>
      </c>
      <c r="D1416">
        <f>-(LOG10(C1416))</f>
        <v>5.8834899747536081E-3</v>
      </c>
      <c r="E1416">
        <f>-(B1416)</f>
        <v>-1.38767624423082E-2</v>
      </c>
      <c r="F1416">
        <f>SUM(COUNTIF(B1416,"&gt;0.5"),COUNTIF(B1416,"&lt;-0.5"),COUNTIF(C1416,"&lt;0.05"))</f>
        <v>0</v>
      </c>
    </row>
    <row r="1417" spans="1:6" x14ac:dyDescent="0.25">
      <c r="A1417" s="3" t="s">
        <v>1173</v>
      </c>
      <c r="B1417" s="3">
        <v>-0.13275163740451601</v>
      </c>
      <c r="C1417" s="3">
        <v>0.88951207253657205</v>
      </c>
      <c r="D1417">
        <f>-(LOG10(C1417))</f>
        <v>5.0848153256912609E-2</v>
      </c>
      <c r="E1417">
        <f>-(B1417)</f>
        <v>0.13275163740451601</v>
      </c>
      <c r="F1417">
        <f>SUM(COUNTIF(B1417,"&gt;0.5"),COUNTIF(B1417,"&lt;-0.5"),COUNTIF(C1417,"&lt;0.05"))</f>
        <v>0</v>
      </c>
    </row>
    <row r="1418" spans="1:6" x14ac:dyDescent="0.25">
      <c r="A1418" s="3" t="s">
        <v>1177</v>
      </c>
      <c r="B1418" s="3">
        <v>-0.22457112989197001</v>
      </c>
      <c r="C1418" s="3">
        <v>0.73161214152901899</v>
      </c>
      <c r="D1418">
        <f>-(LOG10(C1418))</f>
        <v>0.13571909576628732</v>
      </c>
      <c r="E1418">
        <f>-(B1418)</f>
        <v>0.22457112989197001</v>
      </c>
      <c r="F1418">
        <f>SUM(COUNTIF(B1418,"&gt;0.5"),COUNTIF(B1418,"&lt;-0.5"),COUNTIF(C1418,"&lt;0.05"))</f>
        <v>0</v>
      </c>
    </row>
    <row r="1419" spans="1:6" x14ac:dyDescent="0.25">
      <c r="A1419" s="3" t="s">
        <v>1180</v>
      </c>
      <c r="B1419" s="3">
        <v>0.16595043510247501</v>
      </c>
      <c r="C1419" s="3">
        <v>0.77856576957212797</v>
      </c>
      <c r="D1419">
        <f>-(LOG10(C1419))</f>
        <v>0.10870469439223966</v>
      </c>
      <c r="E1419">
        <f>-(B1419)</f>
        <v>-0.16595043510247501</v>
      </c>
      <c r="F1419">
        <f>SUM(COUNTIF(B1419,"&gt;0.5"),COUNTIF(B1419,"&lt;-0.5"),COUNTIF(C1419,"&lt;0.05"))</f>
        <v>0</v>
      </c>
    </row>
    <row r="1420" spans="1:6" x14ac:dyDescent="0.25">
      <c r="A1420" s="3" t="s">
        <v>1181</v>
      </c>
      <c r="B1420" s="3">
        <v>5.8983401293343E-2</v>
      </c>
      <c r="C1420" s="3">
        <v>0.95307162279202595</v>
      </c>
      <c r="D1420">
        <f>-(LOG10(C1420))</f>
        <v>2.0874461151232735E-2</v>
      </c>
      <c r="E1420">
        <f>-(B1420)</f>
        <v>-5.8983401293343E-2</v>
      </c>
      <c r="F1420">
        <f>SUM(COUNTIF(B1420,"&gt;0.5"),COUNTIF(B1420,"&lt;-0.5"),COUNTIF(C1420,"&lt;0.05"))</f>
        <v>0</v>
      </c>
    </row>
    <row r="1421" spans="1:6" x14ac:dyDescent="0.25">
      <c r="A1421" s="3" t="s">
        <v>1183</v>
      </c>
      <c r="B1421" s="3">
        <v>-0.393468926871613</v>
      </c>
      <c r="C1421" s="3">
        <v>0.62095003838629703</v>
      </c>
      <c r="D1421">
        <f>-(LOG10(C1421))</f>
        <v>0.20694334173328613</v>
      </c>
      <c r="E1421">
        <f>-(B1421)</f>
        <v>0.393468926871613</v>
      </c>
      <c r="F1421">
        <f>SUM(COUNTIF(B1421,"&gt;0.5"),COUNTIF(B1421,"&lt;-0.5"),COUNTIF(C1421,"&lt;0.05"))</f>
        <v>0</v>
      </c>
    </row>
    <row r="1422" spans="1:6" x14ac:dyDescent="0.25">
      <c r="A1422" s="3" t="s">
        <v>1184</v>
      </c>
      <c r="B1422" s="3">
        <v>-0.32650135369612299</v>
      </c>
      <c r="C1422" s="3">
        <v>0.59890046738321101</v>
      </c>
      <c r="D1422">
        <f>-(LOG10(C1422))</f>
        <v>0.22264534799131255</v>
      </c>
      <c r="E1422">
        <f>-(B1422)</f>
        <v>0.32650135369612299</v>
      </c>
      <c r="F1422">
        <f>SUM(COUNTIF(B1422,"&gt;0.5"),COUNTIF(B1422,"&lt;-0.5"),COUNTIF(C1422,"&lt;0.05"))</f>
        <v>0</v>
      </c>
    </row>
    <row r="1423" spans="1:6" x14ac:dyDescent="0.25">
      <c r="A1423" s="3" t="s">
        <v>1185</v>
      </c>
      <c r="B1423" s="3">
        <v>0.149686456829668</v>
      </c>
      <c r="C1423" s="3">
        <v>0.78751661875789503</v>
      </c>
      <c r="D1423">
        <f>-(LOG10(C1423))</f>
        <v>0.10374027263843104</v>
      </c>
      <c r="E1423">
        <f>-(B1423)</f>
        <v>-0.149686456829668</v>
      </c>
      <c r="F1423">
        <f>SUM(COUNTIF(B1423,"&gt;0.5"),COUNTIF(B1423,"&lt;-0.5"),COUNTIF(C1423,"&lt;0.05"))</f>
        <v>0</v>
      </c>
    </row>
    <row r="1424" spans="1:6" x14ac:dyDescent="0.25">
      <c r="A1424" s="3" t="s">
        <v>1187</v>
      </c>
      <c r="B1424" s="3">
        <v>-0.478863935401593</v>
      </c>
      <c r="C1424" s="3">
        <v>0.71365246559054696</v>
      </c>
      <c r="D1424">
        <f>-(LOG10(C1424))</f>
        <v>0.14651322942946365</v>
      </c>
      <c r="E1424">
        <f>-(B1424)</f>
        <v>0.478863935401593</v>
      </c>
      <c r="F1424">
        <f>SUM(COUNTIF(B1424,"&gt;0.5"),COUNTIF(B1424,"&lt;-0.5"),COUNTIF(C1424,"&lt;0.05"))</f>
        <v>0</v>
      </c>
    </row>
    <row r="1425" spans="1:6" x14ac:dyDescent="0.25">
      <c r="A1425" s="3" t="s">
        <v>1188</v>
      </c>
      <c r="B1425" s="3">
        <v>0.45992479193149</v>
      </c>
      <c r="C1425" s="3">
        <v>0.51457186866633697</v>
      </c>
      <c r="D1425">
        <f>-(LOG10(C1425))</f>
        <v>0.28855396009405171</v>
      </c>
      <c r="E1425">
        <f>-(B1425)</f>
        <v>-0.45992479193149</v>
      </c>
      <c r="F1425">
        <f>SUM(COUNTIF(B1425,"&gt;0.5"),COUNTIF(B1425,"&lt;-0.5"),COUNTIF(C1425,"&lt;0.05"))</f>
        <v>0</v>
      </c>
    </row>
    <row r="1426" spans="1:6" x14ac:dyDescent="0.25">
      <c r="A1426" s="3" t="s">
        <v>1189</v>
      </c>
      <c r="B1426" s="3">
        <v>-0.29339278545681502</v>
      </c>
      <c r="C1426" s="3">
        <v>0.65403015924867203</v>
      </c>
      <c r="D1426">
        <f>-(LOG10(C1426))</f>
        <v>0.1844022246217901</v>
      </c>
      <c r="E1426">
        <f>-(B1426)</f>
        <v>0.29339278545681502</v>
      </c>
      <c r="F1426">
        <f>SUM(COUNTIF(B1426,"&gt;0.5"),COUNTIF(B1426,"&lt;-0.5"),COUNTIF(C1426,"&lt;0.05"))</f>
        <v>0</v>
      </c>
    </row>
    <row r="1427" spans="1:6" x14ac:dyDescent="0.25">
      <c r="A1427" s="3" t="s">
        <v>1190</v>
      </c>
      <c r="B1427" s="3">
        <v>0.10293924057188</v>
      </c>
      <c r="C1427" s="3">
        <v>0.83979119740686003</v>
      </c>
      <c r="D1427">
        <f>-(LOG10(C1427))</f>
        <v>7.5828681898201494E-2</v>
      </c>
      <c r="E1427">
        <f>-(B1427)</f>
        <v>-0.10293924057188</v>
      </c>
      <c r="F1427">
        <f>SUM(COUNTIF(B1427,"&gt;0.5"),COUNTIF(B1427,"&lt;-0.5"),COUNTIF(C1427,"&lt;0.05"))</f>
        <v>0</v>
      </c>
    </row>
    <row r="1428" spans="1:6" x14ac:dyDescent="0.25">
      <c r="A1428" s="3" t="s">
        <v>1191</v>
      </c>
      <c r="B1428" s="3">
        <v>-0.16871105262578501</v>
      </c>
      <c r="C1428" s="3">
        <v>0.76858507751117799</v>
      </c>
      <c r="D1428">
        <f>-(LOG10(C1428))</f>
        <v>0.11430805184859552</v>
      </c>
      <c r="E1428">
        <f>-(B1428)</f>
        <v>0.16871105262578501</v>
      </c>
      <c r="F1428">
        <f>SUM(COUNTIF(B1428,"&gt;0.5"),COUNTIF(B1428,"&lt;-0.5"),COUNTIF(C1428,"&lt;0.05"))</f>
        <v>0</v>
      </c>
    </row>
    <row r="1429" spans="1:6" x14ac:dyDescent="0.25">
      <c r="A1429" s="3" t="s">
        <v>1195</v>
      </c>
      <c r="B1429" s="3">
        <v>-0.32113945215810702</v>
      </c>
      <c r="C1429" s="3">
        <v>0.78533884898001605</v>
      </c>
      <c r="D1429">
        <f>-(LOG10(C1429))</f>
        <v>0.10494291842653398</v>
      </c>
      <c r="E1429">
        <f>-(B1429)</f>
        <v>0.32113945215810702</v>
      </c>
      <c r="F1429">
        <f>SUM(COUNTIF(B1429,"&gt;0.5"),COUNTIF(B1429,"&lt;-0.5"),COUNTIF(C1429,"&lt;0.05"))</f>
        <v>0</v>
      </c>
    </row>
    <row r="1430" spans="1:6" x14ac:dyDescent="0.25">
      <c r="A1430" s="3" t="s">
        <v>1196</v>
      </c>
      <c r="B1430" s="3">
        <v>-0.29073843399154198</v>
      </c>
      <c r="C1430" s="3">
        <v>0.64398953144036097</v>
      </c>
      <c r="D1430">
        <f>-(LOG10(C1430))</f>
        <v>0.1911211923834138</v>
      </c>
      <c r="E1430">
        <f>-(B1430)</f>
        <v>0.29073843399154198</v>
      </c>
      <c r="F1430">
        <f>SUM(COUNTIF(B1430,"&gt;0.5"),COUNTIF(B1430,"&lt;-0.5"),COUNTIF(C1430,"&lt;0.05"))</f>
        <v>0</v>
      </c>
    </row>
    <row r="1431" spans="1:6" x14ac:dyDescent="0.25">
      <c r="A1431" s="3" t="s">
        <v>1197</v>
      </c>
      <c r="B1431" s="3">
        <v>-7.9425928236435794E-2</v>
      </c>
      <c r="C1431" s="3">
        <v>0.90704672399229902</v>
      </c>
      <c r="D1431">
        <f>-(LOG10(C1431))</f>
        <v>4.2370340889875312E-2</v>
      </c>
      <c r="E1431">
        <f>-(B1431)</f>
        <v>7.9425928236435794E-2</v>
      </c>
      <c r="F1431">
        <f>SUM(COUNTIF(B1431,"&gt;0.5"),COUNTIF(B1431,"&lt;-0.5"),COUNTIF(C1431,"&lt;0.05"))</f>
        <v>0</v>
      </c>
    </row>
    <row r="1432" spans="1:6" x14ac:dyDescent="0.25">
      <c r="A1432" s="3" t="s">
        <v>1198</v>
      </c>
      <c r="B1432" s="3">
        <v>0.169465396987908</v>
      </c>
      <c r="C1432" s="3">
        <v>0.83737220158028003</v>
      </c>
      <c r="D1432">
        <f>-(LOG10(C1432))</f>
        <v>7.7081460570030472E-2</v>
      </c>
      <c r="E1432">
        <f>-(B1432)</f>
        <v>-0.169465396987908</v>
      </c>
      <c r="F1432">
        <f>SUM(COUNTIF(B1432,"&gt;0.5"),COUNTIF(B1432,"&lt;-0.5"),COUNTIF(C1432,"&lt;0.05"))</f>
        <v>0</v>
      </c>
    </row>
    <row r="1433" spans="1:6" x14ac:dyDescent="0.25">
      <c r="A1433" s="3" t="s">
        <v>1199</v>
      </c>
      <c r="B1433" s="3">
        <v>-0.41315058392633103</v>
      </c>
      <c r="C1433" s="3">
        <v>0.68906601609467799</v>
      </c>
      <c r="D1433">
        <f>-(LOG10(C1433))</f>
        <v>0.16173916843750635</v>
      </c>
      <c r="E1433">
        <f>-(B1433)</f>
        <v>0.41315058392633103</v>
      </c>
      <c r="F1433">
        <f>SUM(COUNTIF(B1433,"&gt;0.5"),COUNTIF(B1433,"&lt;-0.5"),COUNTIF(C1433,"&lt;0.05"))</f>
        <v>0</v>
      </c>
    </row>
    <row r="1434" spans="1:6" x14ac:dyDescent="0.25">
      <c r="A1434" s="3" t="s">
        <v>1201</v>
      </c>
      <c r="B1434" s="3">
        <v>-0.13683477464357299</v>
      </c>
      <c r="C1434" s="3">
        <v>0.90313085370229196</v>
      </c>
      <c r="D1434">
        <f>-(LOG10(C1434))</f>
        <v>4.4249320645860249E-2</v>
      </c>
      <c r="E1434">
        <f>-(B1434)</f>
        <v>0.13683477464357299</v>
      </c>
      <c r="F1434">
        <f>SUM(COUNTIF(B1434,"&gt;0.5"),COUNTIF(B1434,"&lt;-0.5"),COUNTIF(C1434,"&lt;0.05"))</f>
        <v>0</v>
      </c>
    </row>
    <row r="1435" spans="1:6" x14ac:dyDescent="0.25">
      <c r="A1435" s="3" t="s">
        <v>1202</v>
      </c>
      <c r="B1435" s="3">
        <v>0.31113713009050897</v>
      </c>
      <c r="C1435" s="3">
        <v>0.63564332741500795</v>
      </c>
      <c r="D1435">
        <f>-(LOG10(C1435))</f>
        <v>0.19678650760070129</v>
      </c>
      <c r="E1435">
        <f>-(B1435)</f>
        <v>-0.31113713009050897</v>
      </c>
      <c r="F1435">
        <f>SUM(COUNTIF(B1435,"&gt;0.5"),COUNTIF(B1435,"&lt;-0.5"),COUNTIF(C1435,"&lt;0.05"))</f>
        <v>0</v>
      </c>
    </row>
    <row r="1436" spans="1:6" x14ac:dyDescent="0.25">
      <c r="A1436" s="3" t="s">
        <v>1203</v>
      </c>
      <c r="B1436" s="3">
        <v>0.25198617123150802</v>
      </c>
      <c r="C1436" s="3">
        <v>0.52987948166377996</v>
      </c>
      <c r="D1436">
        <f>-(LOG10(C1436))</f>
        <v>0.27582289719207675</v>
      </c>
      <c r="E1436">
        <f>-(B1436)</f>
        <v>-0.25198617123150802</v>
      </c>
      <c r="F1436">
        <f>SUM(COUNTIF(B1436,"&gt;0.5"),COUNTIF(B1436,"&lt;-0.5"),COUNTIF(C1436,"&lt;0.05"))</f>
        <v>0</v>
      </c>
    </row>
    <row r="1437" spans="1:6" x14ac:dyDescent="0.25">
      <c r="A1437" s="3" t="s">
        <v>1204</v>
      </c>
      <c r="B1437" s="3">
        <v>7.1720773272023294E-2</v>
      </c>
      <c r="C1437" s="3">
        <v>0.92986687843084104</v>
      </c>
      <c r="D1437">
        <f>-(LOG10(C1437))</f>
        <v>3.1579221447237814E-2</v>
      </c>
      <c r="E1437">
        <f>-(B1437)</f>
        <v>-7.1720773272023294E-2</v>
      </c>
      <c r="F1437">
        <f>SUM(COUNTIF(B1437,"&gt;0.5"),COUNTIF(B1437,"&lt;-0.5"),COUNTIF(C1437,"&lt;0.05"))</f>
        <v>0</v>
      </c>
    </row>
    <row r="1438" spans="1:6" x14ac:dyDescent="0.25">
      <c r="A1438" s="3" t="s">
        <v>1205</v>
      </c>
      <c r="B1438" s="3">
        <v>-0.34764224143995798</v>
      </c>
      <c r="C1438" s="3">
        <v>0.72823595439640898</v>
      </c>
      <c r="D1438">
        <f>-(LOG10(C1438))</f>
        <v>0.13772788292680982</v>
      </c>
      <c r="E1438">
        <f>-(B1438)</f>
        <v>0.34764224143995798</v>
      </c>
      <c r="F1438">
        <f>SUM(COUNTIF(B1438,"&gt;0.5"),COUNTIF(B1438,"&lt;-0.5"),COUNTIF(C1438,"&lt;0.05"))</f>
        <v>0</v>
      </c>
    </row>
    <row r="1439" spans="1:6" x14ac:dyDescent="0.25">
      <c r="A1439" s="3" t="s">
        <v>1206</v>
      </c>
      <c r="B1439" s="3">
        <v>-8.6853311308489695E-2</v>
      </c>
      <c r="C1439" s="3">
        <v>0.92671867164927002</v>
      </c>
      <c r="D1439">
        <f>-(LOG10(C1439))</f>
        <v>3.3052086668587027E-2</v>
      </c>
      <c r="E1439">
        <f>-(B1439)</f>
        <v>8.6853311308489695E-2</v>
      </c>
      <c r="F1439">
        <f>SUM(COUNTIF(B1439,"&gt;0.5"),COUNTIF(B1439,"&lt;-0.5"),COUNTIF(C1439,"&lt;0.05"))</f>
        <v>0</v>
      </c>
    </row>
    <row r="1440" spans="1:6" x14ac:dyDescent="0.25">
      <c r="A1440" s="3" t="s">
        <v>1207</v>
      </c>
      <c r="B1440" s="3">
        <v>-0.17572037247443401</v>
      </c>
      <c r="C1440" s="3">
        <v>0.82274727687682203</v>
      </c>
      <c r="D1440">
        <f>-(LOG10(C1440))</f>
        <v>8.4733546456046277E-2</v>
      </c>
      <c r="E1440">
        <f>-(B1440)</f>
        <v>0.17572037247443401</v>
      </c>
      <c r="F1440">
        <f>SUM(COUNTIF(B1440,"&gt;0.5"),COUNTIF(B1440,"&lt;-0.5"),COUNTIF(C1440,"&lt;0.05"))</f>
        <v>0</v>
      </c>
    </row>
    <row r="1441" spans="1:6" x14ac:dyDescent="0.25">
      <c r="A1441" s="3" t="s">
        <v>1209</v>
      </c>
      <c r="B1441" s="3">
        <v>2.6592092121168399E-2</v>
      </c>
      <c r="C1441" s="3">
        <v>0.98117378141043199</v>
      </c>
      <c r="D1441">
        <f>-(LOG10(C1441))</f>
        <v>8.2540653789270474E-3</v>
      </c>
      <c r="E1441">
        <f>-(B1441)</f>
        <v>-2.6592092121168399E-2</v>
      </c>
      <c r="F1441">
        <f>SUM(COUNTIF(B1441,"&gt;0.5"),COUNTIF(B1441,"&lt;-0.5"),COUNTIF(C1441,"&lt;0.05"))</f>
        <v>0</v>
      </c>
    </row>
    <row r="1442" spans="1:6" x14ac:dyDescent="0.25">
      <c r="A1442" s="3" t="s">
        <v>1210</v>
      </c>
      <c r="B1442" s="3">
        <v>-8.7958171024439494E-2</v>
      </c>
      <c r="C1442" s="3">
        <v>0.89148956983239602</v>
      </c>
      <c r="D1442">
        <f>-(LOG10(C1442))</f>
        <v>4.9883733577503864E-2</v>
      </c>
      <c r="E1442">
        <f>-(B1442)</f>
        <v>8.7958171024439494E-2</v>
      </c>
      <c r="F1442">
        <f>SUM(COUNTIF(B1442,"&gt;0.5"),COUNTIF(B1442,"&lt;-0.5"),COUNTIF(C1442,"&lt;0.05"))</f>
        <v>0</v>
      </c>
    </row>
    <row r="1443" spans="1:6" x14ac:dyDescent="0.25">
      <c r="A1443" s="3" t="s">
        <v>1212</v>
      </c>
      <c r="B1443" s="3">
        <v>-0.110697210695717</v>
      </c>
      <c r="C1443" s="3">
        <v>0.86954012173769302</v>
      </c>
      <c r="D1443">
        <f>-(LOG10(C1443))</f>
        <v>6.0710374273942665E-2</v>
      </c>
      <c r="E1443">
        <f>-(B1443)</f>
        <v>0.110697210695717</v>
      </c>
      <c r="F1443">
        <f>SUM(COUNTIF(B1443,"&gt;0.5"),COUNTIF(B1443,"&lt;-0.5"),COUNTIF(C1443,"&lt;0.05"))</f>
        <v>0</v>
      </c>
    </row>
    <row r="1444" spans="1:6" x14ac:dyDescent="0.25">
      <c r="A1444" s="3" t="s">
        <v>1213</v>
      </c>
      <c r="B1444" s="3">
        <v>0.36333886577027202</v>
      </c>
      <c r="C1444" s="3">
        <v>0.519259594233626</v>
      </c>
      <c r="D1444">
        <f>-(LOG10(C1444))</f>
        <v>0.28461547036488472</v>
      </c>
      <c r="E1444">
        <f>-(B1444)</f>
        <v>-0.36333886577027202</v>
      </c>
      <c r="F1444">
        <f>SUM(COUNTIF(B1444,"&gt;0.5"),COUNTIF(B1444,"&lt;-0.5"),COUNTIF(C1444,"&lt;0.05"))</f>
        <v>0</v>
      </c>
    </row>
    <row r="1445" spans="1:6" x14ac:dyDescent="0.25">
      <c r="A1445" s="3" t="s">
        <v>1214</v>
      </c>
      <c r="B1445" s="3">
        <v>0.154194447732763</v>
      </c>
      <c r="C1445" s="3">
        <v>0.82068220534236802</v>
      </c>
      <c r="D1445">
        <f>-(LOG10(C1445))</f>
        <v>8.5824983178922357E-2</v>
      </c>
      <c r="E1445">
        <f>-(B1445)</f>
        <v>-0.154194447732763</v>
      </c>
      <c r="F1445">
        <f>SUM(COUNTIF(B1445,"&gt;0.5"),COUNTIF(B1445,"&lt;-0.5"),COUNTIF(C1445,"&lt;0.05"))</f>
        <v>0</v>
      </c>
    </row>
    <row r="1446" spans="1:6" x14ac:dyDescent="0.25">
      <c r="A1446" s="3" t="s">
        <v>1218</v>
      </c>
      <c r="B1446" s="3">
        <v>2.8794451375645701E-2</v>
      </c>
      <c r="C1446" s="3">
        <v>0.968691580962737</v>
      </c>
      <c r="D1446">
        <f>-(LOG10(C1446))</f>
        <v>1.3814474762314056E-2</v>
      </c>
      <c r="E1446">
        <f>-(B1446)</f>
        <v>-2.8794451375645701E-2</v>
      </c>
      <c r="F1446">
        <f>SUM(COUNTIF(B1446,"&gt;0.5"),COUNTIF(B1446,"&lt;-0.5"),COUNTIF(C1446,"&lt;0.05"))</f>
        <v>0</v>
      </c>
    </row>
    <row r="1447" spans="1:6" x14ac:dyDescent="0.25">
      <c r="A1447" s="3" t="s">
        <v>1219</v>
      </c>
      <c r="B1447" s="3">
        <v>-0.12940615230359301</v>
      </c>
      <c r="C1447" s="3">
        <v>0.82914345885753205</v>
      </c>
      <c r="D1447">
        <f>-(LOG10(C1447))</f>
        <v>8.137032107818E-2</v>
      </c>
      <c r="E1447">
        <f>-(B1447)</f>
        <v>0.12940615230359301</v>
      </c>
      <c r="F1447">
        <f>SUM(COUNTIF(B1447,"&gt;0.5"),COUNTIF(B1447,"&lt;-0.5"),COUNTIF(C1447,"&lt;0.05"))</f>
        <v>0</v>
      </c>
    </row>
    <row r="1448" spans="1:6" x14ac:dyDescent="0.25">
      <c r="A1448" s="3" t="s">
        <v>1221</v>
      </c>
      <c r="B1448" s="3">
        <v>-0.11029412809460699</v>
      </c>
      <c r="C1448" s="3">
        <v>0.86305470660868999</v>
      </c>
      <c r="D1448">
        <f>-(LOG10(C1448))</f>
        <v>6.3961674707431485E-2</v>
      </c>
      <c r="E1448">
        <f>-(B1448)</f>
        <v>0.11029412809460699</v>
      </c>
      <c r="F1448">
        <f>SUM(COUNTIF(B1448,"&gt;0.5"),COUNTIF(B1448,"&lt;-0.5"),COUNTIF(C1448,"&lt;0.05"))</f>
        <v>0</v>
      </c>
    </row>
    <row r="1449" spans="1:6" x14ac:dyDescent="0.25">
      <c r="A1449" s="3" t="s">
        <v>1224</v>
      </c>
      <c r="B1449" s="3">
        <v>-0.41745181384440899</v>
      </c>
      <c r="C1449" s="3">
        <v>0.43960798962616598</v>
      </c>
      <c r="D1449">
        <f>-(LOG10(C1449))</f>
        <v>0.35693442312064694</v>
      </c>
      <c r="E1449">
        <f>-(B1449)</f>
        <v>0.41745181384440899</v>
      </c>
      <c r="F1449">
        <f>SUM(COUNTIF(B1449,"&gt;0.5"),COUNTIF(B1449,"&lt;-0.5"),COUNTIF(C1449,"&lt;0.05"))</f>
        <v>0</v>
      </c>
    </row>
    <row r="1450" spans="1:6" x14ac:dyDescent="0.25">
      <c r="A1450" s="3" t="s">
        <v>1226</v>
      </c>
      <c r="B1450" s="3">
        <v>-0.20747396824811701</v>
      </c>
      <c r="C1450" s="3">
        <v>0.64105346732712998</v>
      </c>
      <c r="D1450">
        <f>-(LOG10(C1450))</f>
        <v>0.19310574646129589</v>
      </c>
      <c r="E1450">
        <f>-(B1450)</f>
        <v>0.20747396824811701</v>
      </c>
      <c r="F1450">
        <f>SUM(COUNTIF(B1450,"&gt;0.5"),COUNTIF(B1450,"&lt;-0.5"),COUNTIF(C1450,"&lt;0.05"))</f>
        <v>0</v>
      </c>
    </row>
    <row r="1451" spans="1:6" x14ac:dyDescent="0.25">
      <c r="A1451" s="3" t="s">
        <v>1230</v>
      </c>
      <c r="B1451" s="3">
        <v>-9.3719838232404498E-2</v>
      </c>
      <c r="C1451" s="3">
        <v>0.83915385187480296</v>
      </c>
      <c r="D1451">
        <f>-(LOG10(C1451))</f>
        <v>7.6158407592383473E-2</v>
      </c>
      <c r="E1451">
        <f>-(B1451)</f>
        <v>9.3719838232404498E-2</v>
      </c>
      <c r="F1451">
        <f>SUM(COUNTIF(B1451,"&gt;0.5"),COUNTIF(B1451,"&lt;-0.5"),COUNTIF(C1451,"&lt;0.05"))</f>
        <v>0</v>
      </c>
    </row>
    <row r="1452" spans="1:6" x14ac:dyDescent="0.25">
      <c r="A1452" s="3" t="s">
        <v>1231</v>
      </c>
      <c r="B1452" s="3">
        <v>-5.8878276145293298E-2</v>
      </c>
      <c r="C1452" s="3">
        <v>0.91881101948979804</v>
      </c>
      <c r="D1452">
        <f>-(LOG10(C1452))</f>
        <v>3.6773804862607312E-2</v>
      </c>
      <c r="E1452">
        <f>-(B1452)</f>
        <v>5.8878276145293298E-2</v>
      </c>
      <c r="F1452">
        <f>SUM(COUNTIF(B1452,"&gt;0.5"),COUNTIF(B1452,"&lt;-0.5"),COUNTIF(C1452,"&lt;0.05"))</f>
        <v>0</v>
      </c>
    </row>
    <row r="1453" spans="1:6" x14ac:dyDescent="0.25">
      <c r="A1453" s="3" t="s">
        <v>1232</v>
      </c>
      <c r="B1453" s="3">
        <v>-0.42703975602672301</v>
      </c>
      <c r="C1453" s="3">
        <v>0.50098732366636101</v>
      </c>
      <c r="D1453">
        <f>-(LOG10(C1453))</f>
        <v>0.30017326281818063</v>
      </c>
      <c r="E1453">
        <f>-(B1453)</f>
        <v>0.42703975602672301</v>
      </c>
      <c r="F1453">
        <f>SUM(COUNTIF(B1453,"&gt;0.5"),COUNTIF(B1453,"&lt;-0.5"),COUNTIF(C1453,"&lt;0.05"))</f>
        <v>0</v>
      </c>
    </row>
    <row r="1454" spans="1:6" x14ac:dyDescent="0.25">
      <c r="A1454" s="3" t="s">
        <v>1233</v>
      </c>
      <c r="B1454" s="3">
        <v>-0.287884652018775</v>
      </c>
      <c r="C1454" s="3">
        <v>0.58425870088083598</v>
      </c>
      <c r="D1454">
        <f>-(LOG10(C1454))</f>
        <v>0.23339481129962464</v>
      </c>
      <c r="E1454">
        <f>-(B1454)</f>
        <v>0.287884652018775</v>
      </c>
      <c r="F1454">
        <f>SUM(COUNTIF(B1454,"&gt;0.5"),COUNTIF(B1454,"&lt;-0.5"),COUNTIF(C1454,"&lt;0.05"))</f>
        <v>0</v>
      </c>
    </row>
    <row r="1455" spans="1:6" x14ac:dyDescent="0.25">
      <c r="A1455" s="3" t="s">
        <v>1234</v>
      </c>
      <c r="B1455" s="3">
        <v>0.48168835295226797</v>
      </c>
      <c r="C1455" s="3">
        <v>0.48995651187424799</v>
      </c>
      <c r="D1455">
        <f>-(LOG10(C1455))</f>
        <v>0.30984246587189307</v>
      </c>
      <c r="E1455">
        <f>-(B1455)</f>
        <v>-0.48168835295226797</v>
      </c>
      <c r="F1455">
        <f>SUM(COUNTIF(B1455,"&gt;0.5"),COUNTIF(B1455,"&lt;-0.5"),COUNTIF(C1455,"&lt;0.05"))</f>
        <v>0</v>
      </c>
    </row>
    <row r="1456" spans="1:6" x14ac:dyDescent="0.25">
      <c r="A1456" s="3" t="s">
        <v>1236</v>
      </c>
      <c r="B1456" s="3">
        <v>0.44313448258645999</v>
      </c>
      <c r="C1456" s="3">
        <v>0.697177802584379</v>
      </c>
      <c r="D1456">
        <f>-(LOG10(C1456))</f>
        <v>0.15665644882621868</v>
      </c>
      <c r="E1456">
        <f>-(B1456)</f>
        <v>-0.44313448258645999</v>
      </c>
      <c r="F1456">
        <f>SUM(COUNTIF(B1456,"&gt;0.5"),COUNTIF(B1456,"&lt;-0.5"),COUNTIF(C1456,"&lt;0.05"))</f>
        <v>0</v>
      </c>
    </row>
    <row r="1457" spans="1:6" x14ac:dyDescent="0.25">
      <c r="A1457" s="3" t="s">
        <v>1246</v>
      </c>
      <c r="B1457" s="3">
        <v>-0.45616461024088101</v>
      </c>
      <c r="C1457" s="3">
        <v>0.69560400574611003</v>
      </c>
      <c r="D1457">
        <f>-(LOG10(C1457))</f>
        <v>0.15763792570839588</v>
      </c>
      <c r="E1457">
        <f>-(B1457)</f>
        <v>0.45616461024088101</v>
      </c>
      <c r="F1457">
        <f>SUM(COUNTIF(B1457,"&gt;0.5"),COUNTIF(B1457,"&lt;-0.5"),COUNTIF(C1457,"&lt;0.05"))</f>
        <v>0</v>
      </c>
    </row>
    <row r="1458" spans="1:6" x14ac:dyDescent="0.25">
      <c r="A1458" s="3" t="s">
        <v>1247</v>
      </c>
      <c r="B1458" s="3">
        <v>0.21470320670217199</v>
      </c>
      <c r="C1458" s="3">
        <v>0.80010597439000097</v>
      </c>
      <c r="D1458">
        <f>-(LOG10(C1458))</f>
        <v>9.6852486702168672E-2</v>
      </c>
      <c r="E1458">
        <f>-(B1458)</f>
        <v>-0.21470320670217199</v>
      </c>
      <c r="F1458">
        <f>SUM(COUNTIF(B1458,"&gt;0.5"),COUNTIF(B1458,"&lt;-0.5"),COUNTIF(C1458,"&lt;0.05"))</f>
        <v>0</v>
      </c>
    </row>
    <row r="1459" spans="1:6" x14ac:dyDescent="0.25">
      <c r="A1459" s="3" t="s">
        <v>1251</v>
      </c>
      <c r="B1459" s="3">
        <v>0.38301635437888798</v>
      </c>
      <c r="C1459" s="3">
        <v>0.76268782742616403</v>
      </c>
      <c r="D1459">
        <f>-(LOG10(C1459))</f>
        <v>0.11765318493924419</v>
      </c>
      <c r="E1459">
        <f>-(B1459)</f>
        <v>-0.38301635437888798</v>
      </c>
      <c r="F1459">
        <f>SUM(COUNTIF(B1459,"&gt;0.5"),COUNTIF(B1459,"&lt;-0.5"),COUNTIF(C1459,"&lt;0.05"))</f>
        <v>0</v>
      </c>
    </row>
    <row r="1460" spans="1:6" x14ac:dyDescent="0.25">
      <c r="A1460" s="3" t="s">
        <v>1253</v>
      </c>
      <c r="B1460" s="3">
        <v>-0.12605768770027501</v>
      </c>
      <c r="C1460" s="3">
        <v>0.83743190563271996</v>
      </c>
      <c r="D1460">
        <f>-(LOG10(C1460))</f>
        <v>7.7050496780986438E-2</v>
      </c>
      <c r="E1460">
        <f>-(B1460)</f>
        <v>0.12605768770027501</v>
      </c>
      <c r="F1460">
        <f>SUM(COUNTIF(B1460,"&gt;0.5"),COUNTIF(B1460,"&lt;-0.5"),COUNTIF(C1460,"&lt;0.05"))</f>
        <v>0</v>
      </c>
    </row>
    <row r="1461" spans="1:6" x14ac:dyDescent="0.25">
      <c r="A1461" s="3" t="s">
        <v>1254</v>
      </c>
      <c r="B1461" s="3">
        <v>-9.8773742625969205E-2</v>
      </c>
      <c r="C1461" s="3">
        <v>0.90240949090348299</v>
      </c>
      <c r="D1461">
        <f>-(LOG10(C1461))</f>
        <v>4.4596345735139473E-2</v>
      </c>
      <c r="E1461">
        <f>-(B1461)</f>
        <v>9.8773742625969205E-2</v>
      </c>
      <c r="F1461">
        <f>SUM(COUNTIF(B1461,"&gt;0.5"),COUNTIF(B1461,"&lt;-0.5"),COUNTIF(C1461,"&lt;0.05"))</f>
        <v>0</v>
      </c>
    </row>
    <row r="1462" spans="1:6" x14ac:dyDescent="0.25">
      <c r="A1462" s="3" t="s">
        <v>1256</v>
      </c>
      <c r="B1462" s="3">
        <v>0.34700865593424401</v>
      </c>
      <c r="C1462" s="3">
        <v>0.71148545149701503</v>
      </c>
      <c r="D1462">
        <f>-(LOG10(C1462))</f>
        <v>0.14783397597205772</v>
      </c>
      <c r="E1462">
        <f>-(B1462)</f>
        <v>-0.34700865593424401</v>
      </c>
      <c r="F1462">
        <f>SUM(COUNTIF(B1462,"&gt;0.5"),COUNTIF(B1462,"&lt;-0.5"),COUNTIF(C1462,"&lt;0.05"))</f>
        <v>0</v>
      </c>
    </row>
    <row r="1463" spans="1:6" x14ac:dyDescent="0.25">
      <c r="A1463" s="3" t="s">
        <v>1257</v>
      </c>
      <c r="B1463" s="3">
        <v>5.1517114433877999E-2</v>
      </c>
      <c r="C1463" s="3">
        <v>0.95040713448318603</v>
      </c>
      <c r="D1463">
        <f>-(LOG10(C1463))</f>
        <v>2.2090312203949469E-2</v>
      </c>
      <c r="E1463">
        <f>-(B1463)</f>
        <v>-5.1517114433877999E-2</v>
      </c>
      <c r="F1463">
        <f>SUM(COUNTIF(B1463,"&gt;0.5"),COUNTIF(B1463,"&lt;-0.5"),COUNTIF(C1463,"&lt;0.05"))</f>
        <v>0</v>
      </c>
    </row>
    <row r="1464" spans="1:6" x14ac:dyDescent="0.25">
      <c r="A1464" s="3" t="s">
        <v>1258</v>
      </c>
      <c r="B1464" s="3">
        <v>-0.44417452528944101</v>
      </c>
      <c r="C1464" s="3">
        <v>0.61164892610272903</v>
      </c>
      <c r="D1464">
        <f>-(LOG10(C1464))</f>
        <v>0.21349778243796949</v>
      </c>
      <c r="E1464">
        <f>-(B1464)</f>
        <v>0.44417452528944101</v>
      </c>
      <c r="F1464">
        <f>SUM(COUNTIF(B1464,"&gt;0.5"),COUNTIF(B1464,"&lt;-0.5"),COUNTIF(C1464,"&lt;0.05"))</f>
        <v>0</v>
      </c>
    </row>
    <row r="1465" spans="1:6" x14ac:dyDescent="0.25">
      <c r="A1465" s="3" t="s">
        <v>1260</v>
      </c>
      <c r="B1465" s="3">
        <v>0.198008664513347</v>
      </c>
      <c r="C1465" s="3">
        <v>0.72340373933214597</v>
      </c>
      <c r="D1465">
        <f>-(LOG10(C1465))</f>
        <v>0.14061925066546935</v>
      </c>
      <c r="E1465">
        <f>-(B1465)</f>
        <v>-0.198008664513347</v>
      </c>
      <c r="F1465">
        <f>SUM(COUNTIF(B1465,"&gt;0.5"),COUNTIF(B1465,"&lt;-0.5"),COUNTIF(C1465,"&lt;0.05"))</f>
        <v>0</v>
      </c>
    </row>
    <row r="1466" spans="1:6" x14ac:dyDescent="0.25">
      <c r="A1466" s="3" t="s">
        <v>1261</v>
      </c>
      <c r="B1466" s="3">
        <v>-2.9796179650544399E-2</v>
      </c>
      <c r="C1466" s="3">
        <v>0.97335840479767599</v>
      </c>
      <c r="D1466">
        <f>-(LOG10(C1466))</f>
        <v>1.1727216704409167E-2</v>
      </c>
      <c r="E1466">
        <f>-(B1466)</f>
        <v>2.9796179650544399E-2</v>
      </c>
      <c r="F1466">
        <f>SUM(COUNTIF(B1466,"&gt;0.5"),COUNTIF(B1466,"&lt;-0.5"),COUNTIF(C1466,"&lt;0.05"))</f>
        <v>0</v>
      </c>
    </row>
    <row r="1467" spans="1:6" x14ac:dyDescent="0.25">
      <c r="A1467" s="3" t="s">
        <v>1264</v>
      </c>
      <c r="B1467" s="3">
        <v>0.27920508013463802</v>
      </c>
      <c r="C1467" s="3">
        <v>0.62015115680316701</v>
      </c>
      <c r="D1467">
        <f>-(LOG10(C1467))</f>
        <v>0.20750244184939268</v>
      </c>
      <c r="E1467">
        <f>-(B1467)</f>
        <v>-0.27920508013463802</v>
      </c>
      <c r="F1467">
        <f>SUM(COUNTIF(B1467,"&gt;0.5"),COUNTIF(B1467,"&lt;-0.5"),COUNTIF(C1467,"&lt;0.05"))</f>
        <v>0</v>
      </c>
    </row>
    <row r="1468" spans="1:6" x14ac:dyDescent="0.25">
      <c r="A1468" s="3" t="s">
        <v>1265</v>
      </c>
      <c r="B1468" s="3">
        <v>0.48915818210419998</v>
      </c>
      <c r="C1468" s="3">
        <v>0.49729280322451802</v>
      </c>
      <c r="D1468">
        <f>-(LOG10(C1468))</f>
        <v>0.30338782579189599</v>
      </c>
      <c r="E1468">
        <f>-(B1468)</f>
        <v>-0.48915818210419998</v>
      </c>
      <c r="F1468">
        <f>SUM(COUNTIF(B1468,"&gt;0.5"),COUNTIF(B1468,"&lt;-0.5"),COUNTIF(C1468,"&lt;0.05"))</f>
        <v>0</v>
      </c>
    </row>
    <row r="1469" spans="1:6" x14ac:dyDescent="0.25">
      <c r="A1469" s="3" t="s">
        <v>1267</v>
      </c>
      <c r="B1469" s="3">
        <v>-0.162125855884486</v>
      </c>
      <c r="C1469" s="3">
        <v>0.83069986634651205</v>
      </c>
      <c r="D1469">
        <f>-(LOG10(C1469))</f>
        <v>8.0555859409539729E-2</v>
      </c>
      <c r="E1469">
        <f>-(B1469)</f>
        <v>0.162125855884486</v>
      </c>
      <c r="F1469">
        <f>SUM(COUNTIF(B1469,"&gt;0.5"),COUNTIF(B1469,"&lt;-0.5"),COUNTIF(C1469,"&lt;0.05"))</f>
        <v>0</v>
      </c>
    </row>
    <row r="1470" spans="1:6" x14ac:dyDescent="0.25">
      <c r="A1470" s="3" t="s">
        <v>1268</v>
      </c>
      <c r="B1470" s="3">
        <v>0.46046508250139501</v>
      </c>
      <c r="C1470" s="3">
        <v>0.55659442524605296</v>
      </c>
      <c r="D1470">
        <f>-(LOG10(C1470))</f>
        <v>0.25446114779896062</v>
      </c>
      <c r="E1470">
        <f>-(B1470)</f>
        <v>-0.46046508250139501</v>
      </c>
      <c r="F1470">
        <f>SUM(COUNTIF(B1470,"&gt;0.5"),COUNTIF(B1470,"&lt;-0.5"),COUNTIF(C1470,"&lt;0.05"))</f>
        <v>0</v>
      </c>
    </row>
    <row r="1471" spans="1:6" x14ac:dyDescent="0.25">
      <c r="A1471" s="3" t="s">
        <v>1274</v>
      </c>
      <c r="B1471" s="3">
        <v>-0.207822692921173</v>
      </c>
      <c r="C1471" s="3">
        <v>0.84944564794969901</v>
      </c>
      <c r="D1471">
        <f>-(LOG10(C1471))</f>
        <v>7.0864404376677695E-2</v>
      </c>
      <c r="E1471">
        <f>-(B1471)</f>
        <v>0.207822692921173</v>
      </c>
      <c r="F1471">
        <f>SUM(COUNTIF(B1471,"&gt;0.5"),COUNTIF(B1471,"&lt;-0.5"),COUNTIF(C1471,"&lt;0.05"))</f>
        <v>0</v>
      </c>
    </row>
    <row r="1472" spans="1:6" x14ac:dyDescent="0.25">
      <c r="A1472" s="3" t="s">
        <v>1275</v>
      </c>
      <c r="B1472" s="3">
        <v>-8.6728980017676705E-2</v>
      </c>
      <c r="C1472" s="3">
        <v>0.90202240362503405</v>
      </c>
      <c r="D1472">
        <f>-(LOG10(C1472))</f>
        <v>4.4782675706510323E-2</v>
      </c>
      <c r="E1472">
        <f>-(B1472)</f>
        <v>8.6728980017676705E-2</v>
      </c>
      <c r="F1472">
        <f>SUM(COUNTIF(B1472,"&gt;0.5"),COUNTIF(B1472,"&lt;-0.5"),COUNTIF(C1472,"&lt;0.05"))</f>
        <v>0</v>
      </c>
    </row>
    <row r="1473" spans="1:6" x14ac:dyDescent="0.25">
      <c r="A1473" s="3" t="s">
        <v>1277</v>
      </c>
      <c r="B1473" s="3">
        <v>-4.7480948064556799E-2</v>
      </c>
      <c r="C1473" s="3">
        <v>0.93627468279255599</v>
      </c>
      <c r="D1473">
        <f>-(LOG10(C1473))</f>
        <v>2.859671993674455E-2</v>
      </c>
      <c r="E1473">
        <f>-(B1473)</f>
        <v>4.7480948064556799E-2</v>
      </c>
      <c r="F1473">
        <f>SUM(COUNTIF(B1473,"&gt;0.5"),COUNTIF(B1473,"&lt;-0.5"),COUNTIF(C1473,"&lt;0.05"))</f>
        <v>0</v>
      </c>
    </row>
    <row r="1474" spans="1:6" x14ac:dyDescent="0.25">
      <c r="A1474" s="3" t="s">
        <v>1278</v>
      </c>
      <c r="B1474" s="3">
        <v>-7.4156804230211606E-2</v>
      </c>
      <c r="C1474" s="3">
        <v>0.90575171281356803</v>
      </c>
      <c r="D1474">
        <f>-(LOG10(C1474))</f>
        <v>4.2990836024004879E-2</v>
      </c>
      <c r="E1474">
        <f>-(B1474)</f>
        <v>7.4156804230211606E-2</v>
      </c>
      <c r="F1474">
        <f>SUM(COUNTIF(B1474,"&gt;0.5"),COUNTIF(B1474,"&lt;-0.5"),COUNTIF(C1474,"&lt;0.05"))</f>
        <v>0</v>
      </c>
    </row>
    <row r="1475" spans="1:6" x14ac:dyDescent="0.25">
      <c r="A1475" s="3" t="s">
        <v>1283</v>
      </c>
      <c r="B1475" s="3">
        <v>0.11989105626799899</v>
      </c>
      <c r="C1475" s="3">
        <v>0.86242875462443502</v>
      </c>
      <c r="D1475">
        <f>-(LOG10(C1475))</f>
        <v>6.4276771908570937E-2</v>
      </c>
      <c r="E1475">
        <f>-(B1475)</f>
        <v>-0.11989105626799899</v>
      </c>
      <c r="F1475">
        <f>SUM(COUNTIF(B1475,"&gt;0.5"),COUNTIF(B1475,"&lt;-0.5"),COUNTIF(C1475,"&lt;0.05"))</f>
        <v>0</v>
      </c>
    </row>
    <row r="1476" spans="1:6" x14ac:dyDescent="0.25">
      <c r="A1476" s="3" t="s">
        <v>1284</v>
      </c>
      <c r="B1476" s="3">
        <v>0.27419095031851098</v>
      </c>
      <c r="C1476" s="3">
        <v>0.79373800850665499</v>
      </c>
      <c r="D1476">
        <f>-(LOG10(C1476))</f>
        <v>0.10032282280702726</v>
      </c>
      <c r="E1476">
        <f>-(B1476)</f>
        <v>-0.27419095031851098</v>
      </c>
      <c r="F1476">
        <f>SUM(COUNTIF(B1476,"&gt;0.5"),COUNTIF(B1476,"&lt;-0.5"),COUNTIF(C1476,"&lt;0.05"))</f>
        <v>0</v>
      </c>
    </row>
    <row r="1477" spans="1:6" x14ac:dyDescent="0.25">
      <c r="A1477" s="3" t="s">
        <v>1285</v>
      </c>
      <c r="B1477" s="3">
        <v>0.25848759419692002</v>
      </c>
      <c r="C1477" s="3">
        <v>0.69702705174621404</v>
      </c>
      <c r="D1477">
        <f>-(LOG10(C1477))</f>
        <v>0.15675036652735008</v>
      </c>
      <c r="E1477">
        <f>-(B1477)</f>
        <v>-0.25848759419692002</v>
      </c>
      <c r="F1477">
        <f>SUM(COUNTIF(B1477,"&gt;0.5"),COUNTIF(B1477,"&lt;-0.5"),COUNTIF(C1477,"&lt;0.05"))</f>
        <v>0</v>
      </c>
    </row>
    <row r="1478" spans="1:6" x14ac:dyDescent="0.25">
      <c r="A1478" s="3" t="s">
        <v>1287</v>
      </c>
      <c r="B1478" s="3">
        <v>-9.5280245149957907E-2</v>
      </c>
      <c r="C1478" s="3">
        <v>0.94292431681275002</v>
      </c>
      <c r="D1478">
        <f>-(LOG10(C1478))</f>
        <v>2.5523164218828501E-2</v>
      </c>
      <c r="E1478">
        <f>-(B1478)</f>
        <v>9.5280245149957907E-2</v>
      </c>
      <c r="F1478">
        <f>SUM(COUNTIF(B1478,"&gt;0.5"),COUNTIF(B1478,"&lt;-0.5"),COUNTIF(C1478,"&lt;0.05"))</f>
        <v>0</v>
      </c>
    </row>
    <row r="1479" spans="1:6" x14ac:dyDescent="0.25">
      <c r="A1479" s="3" t="s">
        <v>1289</v>
      </c>
      <c r="B1479" s="3">
        <v>-0.13228633787073299</v>
      </c>
      <c r="C1479" s="3">
        <v>0.82566946814620301</v>
      </c>
      <c r="D1479">
        <f>-(LOG10(C1479))</f>
        <v>8.3193774579074065E-2</v>
      </c>
      <c r="E1479">
        <f>-(B1479)</f>
        <v>0.13228633787073299</v>
      </c>
      <c r="F1479">
        <f>SUM(COUNTIF(B1479,"&gt;0.5"),COUNTIF(B1479,"&lt;-0.5"),COUNTIF(C1479,"&lt;0.05"))</f>
        <v>0</v>
      </c>
    </row>
    <row r="1480" spans="1:6" x14ac:dyDescent="0.25">
      <c r="A1480" s="3" t="s">
        <v>1290</v>
      </c>
      <c r="B1480" s="3">
        <v>-0.49781531007355001</v>
      </c>
      <c r="C1480" s="3">
        <v>0.64734348376470796</v>
      </c>
      <c r="D1480">
        <f>-(LOG10(C1480))</f>
        <v>0.18886521929941646</v>
      </c>
      <c r="E1480">
        <f>-(B1480)</f>
        <v>0.49781531007355001</v>
      </c>
      <c r="F1480">
        <f>SUM(COUNTIF(B1480,"&gt;0.5"),COUNTIF(B1480,"&lt;-0.5"),COUNTIF(C1480,"&lt;0.05"))</f>
        <v>0</v>
      </c>
    </row>
    <row r="1481" spans="1:6" x14ac:dyDescent="0.25">
      <c r="A1481" s="3" t="s">
        <v>1294</v>
      </c>
      <c r="B1481" s="3">
        <v>-1.8908604075603502E-2</v>
      </c>
      <c r="C1481" s="3">
        <v>0.97859841741350195</v>
      </c>
      <c r="D1481">
        <f>-(LOG10(C1481))</f>
        <v>9.3954909152783907E-3</v>
      </c>
      <c r="E1481">
        <f>-(B1481)</f>
        <v>1.8908604075603502E-2</v>
      </c>
      <c r="F1481">
        <f>SUM(COUNTIF(B1481,"&gt;0.5"),COUNTIF(B1481,"&lt;-0.5"),COUNTIF(C1481,"&lt;0.05"))</f>
        <v>0</v>
      </c>
    </row>
    <row r="1482" spans="1:6" x14ac:dyDescent="0.25">
      <c r="A1482" s="3" t="s">
        <v>1295</v>
      </c>
      <c r="B1482" s="3">
        <v>-0.22188698780826099</v>
      </c>
      <c r="C1482" s="3">
        <v>0.74066688167530603</v>
      </c>
      <c r="D1482">
        <f>-(LOG10(C1482))</f>
        <v>0.13037707404318616</v>
      </c>
      <c r="E1482">
        <f>-(B1482)</f>
        <v>0.22188698780826099</v>
      </c>
      <c r="F1482">
        <f>SUM(COUNTIF(B1482,"&gt;0.5"),COUNTIF(B1482,"&lt;-0.5"),COUNTIF(C1482,"&lt;0.05"))</f>
        <v>0</v>
      </c>
    </row>
    <row r="1483" spans="1:6" x14ac:dyDescent="0.25">
      <c r="A1483" s="3" t="s">
        <v>1296</v>
      </c>
      <c r="B1483" s="3">
        <v>-0.13549457513378901</v>
      </c>
      <c r="C1483" s="3">
        <v>0.84371067078572304</v>
      </c>
      <c r="D1483">
        <f>-(LOG10(C1483))</f>
        <v>7.3806458141755515E-2</v>
      </c>
      <c r="E1483">
        <f>-(B1483)</f>
        <v>0.13549457513378901</v>
      </c>
      <c r="F1483">
        <f>SUM(COUNTIF(B1483,"&gt;0.5"),COUNTIF(B1483,"&lt;-0.5"),COUNTIF(C1483,"&lt;0.05"))</f>
        <v>0</v>
      </c>
    </row>
    <row r="1484" spans="1:6" x14ac:dyDescent="0.25">
      <c r="A1484" s="3" t="s">
        <v>1298</v>
      </c>
      <c r="B1484" s="3">
        <v>0.28542425566431701</v>
      </c>
      <c r="C1484" s="3">
        <v>0.64448963218479804</v>
      </c>
      <c r="D1484">
        <f>-(LOG10(C1484))</f>
        <v>0.19078406468939654</v>
      </c>
      <c r="E1484">
        <f>-(B1484)</f>
        <v>-0.28542425566431701</v>
      </c>
      <c r="F1484">
        <f>SUM(COUNTIF(B1484,"&gt;0.5"),COUNTIF(B1484,"&lt;-0.5"),COUNTIF(C1484,"&lt;0.05"))</f>
        <v>0</v>
      </c>
    </row>
    <row r="1485" spans="1:6" x14ac:dyDescent="0.25">
      <c r="A1485" s="3" t="s">
        <v>1299</v>
      </c>
      <c r="B1485" s="3">
        <v>0.457045541511516</v>
      </c>
      <c r="C1485" s="3">
        <v>0.44508914692638601</v>
      </c>
      <c r="D1485">
        <f>-(LOG10(C1485))</f>
        <v>0.35155299544438834</v>
      </c>
      <c r="E1485">
        <f>-(B1485)</f>
        <v>-0.457045541511516</v>
      </c>
      <c r="F1485">
        <f>SUM(COUNTIF(B1485,"&gt;0.5"),COUNTIF(B1485,"&lt;-0.5"),COUNTIF(C1485,"&lt;0.05"))</f>
        <v>0</v>
      </c>
    </row>
    <row r="1486" spans="1:6" x14ac:dyDescent="0.25">
      <c r="A1486" s="3" t="s">
        <v>1300</v>
      </c>
      <c r="B1486" s="3">
        <v>-6.1724329403816097E-3</v>
      </c>
      <c r="C1486" s="3">
        <v>0.99352428497862599</v>
      </c>
      <c r="D1486">
        <f>-(LOG10(C1486))</f>
        <v>2.8215128487711341E-3</v>
      </c>
      <c r="E1486">
        <f>-(B1486)</f>
        <v>6.1724329403816097E-3</v>
      </c>
      <c r="F1486">
        <f>SUM(COUNTIF(B1486,"&gt;0.5"),COUNTIF(B1486,"&lt;-0.5"),COUNTIF(C1486,"&lt;0.05"))</f>
        <v>0</v>
      </c>
    </row>
    <row r="1487" spans="1:6" x14ac:dyDescent="0.25">
      <c r="A1487" s="3" t="s">
        <v>1301</v>
      </c>
      <c r="B1487" s="3">
        <v>-0.35856877922964597</v>
      </c>
      <c r="C1487" s="3">
        <v>0.65515015581027303</v>
      </c>
      <c r="D1487">
        <f>-(LOG10(C1487))</f>
        <v>0.18365915135751668</v>
      </c>
      <c r="E1487">
        <f>-(B1487)</f>
        <v>0.35856877922964597</v>
      </c>
      <c r="F1487">
        <f>SUM(COUNTIF(B1487,"&gt;0.5"),COUNTIF(B1487,"&lt;-0.5"),COUNTIF(C1487,"&lt;0.05"))</f>
        <v>0</v>
      </c>
    </row>
    <row r="1488" spans="1:6" x14ac:dyDescent="0.25">
      <c r="A1488" s="3" t="s">
        <v>1303</v>
      </c>
      <c r="B1488" s="3">
        <v>-0.47079490967398602</v>
      </c>
      <c r="C1488" s="3">
        <v>0.460417288081578</v>
      </c>
      <c r="D1488">
        <f>-(LOG10(C1488))</f>
        <v>0.3368483775325366</v>
      </c>
      <c r="E1488">
        <f>-(B1488)</f>
        <v>0.47079490967398602</v>
      </c>
      <c r="F1488">
        <f>SUM(COUNTIF(B1488,"&gt;0.5"),COUNTIF(B1488,"&lt;-0.5"),COUNTIF(C1488,"&lt;0.05"))</f>
        <v>0</v>
      </c>
    </row>
    <row r="1489" spans="1:6" x14ac:dyDescent="0.25">
      <c r="A1489" s="3" t="s">
        <v>1307</v>
      </c>
      <c r="B1489" s="3">
        <v>-0.18540898099893599</v>
      </c>
      <c r="C1489" s="3">
        <v>0.77609264971302505</v>
      </c>
      <c r="D1489">
        <f>-(LOG10(C1489))</f>
        <v>0.11008642969894426</v>
      </c>
      <c r="E1489">
        <f>-(B1489)</f>
        <v>0.18540898099893599</v>
      </c>
      <c r="F1489">
        <f>SUM(COUNTIF(B1489,"&gt;0.5"),COUNTIF(B1489,"&lt;-0.5"),COUNTIF(C1489,"&lt;0.05"))</f>
        <v>0</v>
      </c>
    </row>
    <row r="1490" spans="1:6" x14ac:dyDescent="0.25">
      <c r="A1490" s="3" t="s">
        <v>1309</v>
      </c>
      <c r="B1490" s="3">
        <v>-0.17866444367727199</v>
      </c>
      <c r="C1490" s="3">
        <v>0.76822439584435198</v>
      </c>
      <c r="D1490">
        <f>-(LOG10(C1490))</f>
        <v>0.11451190543385516</v>
      </c>
      <c r="E1490">
        <f>-(B1490)</f>
        <v>0.17866444367727199</v>
      </c>
      <c r="F1490">
        <f>SUM(COUNTIF(B1490,"&gt;0.5"),COUNTIF(B1490,"&lt;-0.5"),COUNTIF(C1490,"&lt;0.05"))</f>
        <v>0</v>
      </c>
    </row>
    <row r="1491" spans="1:6" x14ac:dyDescent="0.25">
      <c r="A1491" s="3" t="s">
        <v>1312</v>
      </c>
      <c r="B1491" s="3">
        <v>3.0623107415706799E-2</v>
      </c>
      <c r="C1491" s="3">
        <v>0.97180489181200003</v>
      </c>
      <c r="D1491">
        <f>-(LOG10(C1491))</f>
        <v>1.2420919142521658E-2</v>
      </c>
      <c r="E1491">
        <f>-(B1491)</f>
        <v>-3.0623107415706799E-2</v>
      </c>
      <c r="F1491">
        <f>SUM(COUNTIF(B1491,"&gt;0.5"),COUNTIF(B1491,"&lt;-0.5"),COUNTIF(C1491,"&lt;0.05"))</f>
        <v>0</v>
      </c>
    </row>
    <row r="1492" spans="1:6" x14ac:dyDescent="0.25">
      <c r="A1492" s="3" t="s">
        <v>1313</v>
      </c>
      <c r="B1492" s="3">
        <v>-0.219578782602881</v>
      </c>
      <c r="C1492" s="3">
        <v>0.70012186321673597</v>
      </c>
      <c r="D1492">
        <f>-(LOG10(C1492))</f>
        <v>0.15482636010533352</v>
      </c>
      <c r="E1492">
        <f>-(B1492)</f>
        <v>0.219578782602881</v>
      </c>
      <c r="F1492">
        <f>SUM(COUNTIF(B1492,"&gt;0.5"),COUNTIF(B1492,"&lt;-0.5"),COUNTIF(C1492,"&lt;0.05"))</f>
        <v>0</v>
      </c>
    </row>
    <row r="1493" spans="1:6" x14ac:dyDescent="0.25">
      <c r="A1493" s="3" t="s">
        <v>1314</v>
      </c>
      <c r="B1493" s="3" t="s">
        <v>1736</v>
      </c>
      <c r="C1493" s="3" t="s">
        <v>1736</v>
      </c>
      <c r="D1493" t="e">
        <f>-(LOG10(C1493))</f>
        <v>#VALUE!</v>
      </c>
      <c r="E1493" t="e">
        <f>-(B1493)</f>
        <v>#VALUE!</v>
      </c>
      <c r="F1493">
        <f>SUM(COUNTIF(B1493,"&gt;0.5"),COUNTIF(B1493,"&lt;-0.5"),COUNTIF(C1493,"&lt;0.05"))</f>
        <v>0</v>
      </c>
    </row>
    <row r="1494" spans="1:6" x14ac:dyDescent="0.25">
      <c r="A1494" s="3" t="s">
        <v>1315</v>
      </c>
      <c r="B1494" s="3">
        <v>-6.4802120389746407E-2</v>
      </c>
      <c r="C1494" s="3">
        <v>0.88213821307818296</v>
      </c>
      <c r="D1494">
        <f>-(LOG10(C1494))</f>
        <v>5.4463364443491827E-2</v>
      </c>
      <c r="E1494">
        <f>-(B1494)</f>
        <v>6.4802120389746407E-2</v>
      </c>
      <c r="F1494">
        <f>SUM(COUNTIF(B1494,"&gt;0.5"),COUNTIF(B1494,"&lt;-0.5"),COUNTIF(C1494,"&lt;0.05"))</f>
        <v>0</v>
      </c>
    </row>
    <row r="1495" spans="1:6" x14ac:dyDescent="0.25">
      <c r="A1495" s="3" t="s">
        <v>1318</v>
      </c>
      <c r="B1495" s="3">
        <v>0.439802567857768</v>
      </c>
      <c r="C1495" s="3">
        <v>0.51804025883469096</v>
      </c>
      <c r="D1495">
        <f>-(LOG10(C1495))</f>
        <v>0.28563648830427307</v>
      </c>
      <c r="E1495">
        <f>-(B1495)</f>
        <v>-0.439802567857768</v>
      </c>
      <c r="F1495">
        <f>SUM(COUNTIF(B1495,"&gt;0.5"),COUNTIF(B1495,"&lt;-0.5"),COUNTIF(C1495,"&lt;0.05"))</f>
        <v>0</v>
      </c>
    </row>
    <row r="1496" spans="1:6" x14ac:dyDescent="0.25">
      <c r="A1496" s="3" t="s">
        <v>1319</v>
      </c>
      <c r="B1496" s="3">
        <v>0.19418955240944399</v>
      </c>
      <c r="C1496" s="3">
        <v>0.71474878025483102</v>
      </c>
      <c r="D1496">
        <f>-(LOG10(C1496))</f>
        <v>0.14584657710890075</v>
      </c>
      <c r="E1496">
        <f>-(B1496)</f>
        <v>-0.19418955240944399</v>
      </c>
      <c r="F1496">
        <f>SUM(COUNTIF(B1496,"&gt;0.5"),COUNTIF(B1496,"&lt;-0.5"),COUNTIF(C1496,"&lt;0.05"))</f>
        <v>0</v>
      </c>
    </row>
    <row r="1497" spans="1:6" x14ac:dyDescent="0.25">
      <c r="A1497" s="3" t="s">
        <v>1320</v>
      </c>
      <c r="B1497" s="3">
        <v>9.4277176917421102E-2</v>
      </c>
      <c r="C1497" s="3">
        <v>0.91878015577438699</v>
      </c>
      <c r="D1497">
        <f>-(LOG10(C1497))</f>
        <v>3.6788393462591627E-2</v>
      </c>
      <c r="E1497">
        <f>-(B1497)</f>
        <v>-9.4277176917421102E-2</v>
      </c>
      <c r="F1497">
        <f>SUM(COUNTIF(B1497,"&gt;0.5"),COUNTIF(B1497,"&lt;-0.5"),COUNTIF(C1497,"&lt;0.05"))</f>
        <v>0</v>
      </c>
    </row>
    <row r="1498" spans="1:6" x14ac:dyDescent="0.25">
      <c r="A1498" s="3" t="s">
        <v>1321</v>
      </c>
      <c r="B1498" s="3">
        <v>-0.26048379939294403</v>
      </c>
      <c r="C1498" s="3">
        <v>0.78261834627551496</v>
      </c>
      <c r="D1498">
        <f>-(LOG10(C1498))</f>
        <v>0.10644997550915807</v>
      </c>
      <c r="E1498">
        <f>-(B1498)</f>
        <v>0.26048379939294403</v>
      </c>
      <c r="F1498">
        <f>SUM(COUNTIF(B1498,"&gt;0.5"),COUNTIF(B1498,"&lt;-0.5"),COUNTIF(C1498,"&lt;0.05"))</f>
        <v>0</v>
      </c>
    </row>
    <row r="1499" spans="1:6" x14ac:dyDescent="0.25">
      <c r="A1499" s="3" t="s">
        <v>1322</v>
      </c>
      <c r="B1499" s="3">
        <v>-0.45792210437873099</v>
      </c>
      <c r="C1499" s="3">
        <v>0.607867866180821</v>
      </c>
      <c r="D1499">
        <f>-(LOG10(C1499))</f>
        <v>0.21619081418952243</v>
      </c>
      <c r="E1499">
        <f>-(B1499)</f>
        <v>0.45792210437873099</v>
      </c>
      <c r="F1499">
        <f>SUM(COUNTIF(B1499,"&gt;0.5"),COUNTIF(B1499,"&lt;-0.5"),COUNTIF(C1499,"&lt;0.05"))</f>
        <v>0</v>
      </c>
    </row>
    <row r="1500" spans="1:6" x14ac:dyDescent="0.25">
      <c r="A1500" s="3" t="s">
        <v>1323</v>
      </c>
      <c r="B1500" s="3">
        <v>0.104994017572123</v>
      </c>
      <c r="C1500" s="3">
        <v>0.84227951758480202</v>
      </c>
      <c r="D1500">
        <f>-(LOG10(C1500))</f>
        <v>7.454376028205123E-2</v>
      </c>
      <c r="E1500">
        <f>-(B1500)</f>
        <v>-0.104994017572123</v>
      </c>
      <c r="F1500">
        <f>SUM(COUNTIF(B1500,"&gt;0.5"),COUNTIF(B1500,"&lt;-0.5"),COUNTIF(C1500,"&lt;0.05"))</f>
        <v>0</v>
      </c>
    </row>
    <row r="1501" spans="1:6" x14ac:dyDescent="0.25">
      <c r="A1501" s="3" t="s">
        <v>1324</v>
      </c>
      <c r="B1501" s="3">
        <v>-0.110386922351834</v>
      </c>
      <c r="C1501" s="3">
        <v>0.91328683998017501</v>
      </c>
      <c r="D1501">
        <f>-(LOG10(C1501))</f>
        <v>3.9392800279572898E-2</v>
      </c>
      <c r="E1501">
        <f>-(B1501)</f>
        <v>0.110386922351834</v>
      </c>
      <c r="F1501">
        <f>SUM(COUNTIF(B1501,"&gt;0.5"),COUNTIF(B1501,"&lt;-0.5"),COUNTIF(C1501,"&lt;0.05"))</f>
        <v>0</v>
      </c>
    </row>
    <row r="1502" spans="1:6" x14ac:dyDescent="0.25">
      <c r="A1502" s="3" t="s">
        <v>1325</v>
      </c>
      <c r="B1502" s="3">
        <v>0.37174939954977598</v>
      </c>
      <c r="C1502" s="3">
        <v>0.48336785460683801</v>
      </c>
      <c r="D1502">
        <f>-(LOG10(C1502))</f>
        <v>0.3157222348366599</v>
      </c>
      <c r="E1502">
        <f>-(B1502)</f>
        <v>-0.37174939954977598</v>
      </c>
      <c r="F1502">
        <f>SUM(COUNTIF(B1502,"&gt;0.5"),COUNTIF(B1502,"&lt;-0.5"),COUNTIF(C1502,"&lt;0.05"))</f>
        <v>0</v>
      </c>
    </row>
    <row r="1503" spans="1:6" x14ac:dyDescent="0.25">
      <c r="A1503" s="3" t="s">
        <v>1327</v>
      </c>
      <c r="B1503" s="3">
        <v>-0.36825690713687598</v>
      </c>
      <c r="C1503" s="3">
        <v>0.56583437475933795</v>
      </c>
      <c r="D1503">
        <f>-(LOG10(C1503))</f>
        <v>0.2473106724413778</v>
      </c>
      <c r="E1503">
        <f>-(B1503)</f>
        <v>0.36825690713687598</v>
      </c>
      <c r="F1503">
        <f>SUM(COUNTIF(B1503,"&gt;0.5"),COUNTIF(B1503,"&lt;-0.5"),COUNTIF(C1503,"&lt;0.05"))</f>
        <v>0</v>
      </c>
    </row>
    <row r="1504" spans="1:6" x14ac:dyDescent="0.25">
      <c r="A1504" s="3" t="s">
        <v>1331</v>
      </c>
      <c r="B1504" s="3">
        <v>-5.46247895715712E-2</v>
      </c>
      <c r="C1504" s="3">
        <v>0.92715154749088902</v>
      </c>
      <c r="D1504">
        <f>-(LOG10(C1504))</f>
        <v>3.2849272479287248E-2</v>
      </c>
      <c r="E1504">
        <f>-(B1504)</f>
        <v>5.46247895715712E-2</v>
      </c>
      <c r="F1504">
        <f>SUM(COUNTIF(B1504,"&gt;0.5"),COUNTIF(B1504,"&lt;-0.5"),COUNTIF(C1504,"&lt;0.05"))</f>
        <v>0</v>
      </c>
    </row>
    <row r="1505" spans="1:6" x14ac:dyDescent="0.25">
      <c r="A1505" s="3" t="s">
        <v>1332</v>
      </c>
      <c r="B1505" s="3">
        <v>0.23593195919774201</v>
      </c>
      <c r="C1505" s="3">
        <v>0.774258957565231</v>
      </c>
      <c r="D1505">
        <f>-(LOG10(C1505))</f>
        <v>0.11111376149762363</v>
      </c>
      <c r="E1505">
        <f>-(B1505)</f>
        <v>-0.23593195919774201</v>
      </c>
      <c r="F1505">
        <f>SUM(COUNTIF(B1505,"&gt;0.5"),COUNTIF(B1505,"&lt;-0.5"),COUNTIF(C1505,"&lt;0.05"))</f>
        <v>0</v>
      </c>
    </row>
    <row r="1506" spans="1:6" x14ac:dyDescent="0.25">
      <c r="A1506" s="3" t="s">
        <v>1333</v>
      </c>
      <c r="B1506" s="3">
        <v>-0.19828373682237399</v>
      </c>
      <c r="C1506" s="3">
        <v>0.79847883541711795</v>
      </c>
      <c r="D1506">
        <f>-(LOG10(C1506))</f>
        <v>9.7736590838427589E-2</v>
      </c>
      <c r="E1506">
        <f>-(B1506)</f>
        <v>0.19828373682237399</v>
      </c>
      <c r="F1506">
        <f>SUM(COUNTIF(B1506,"&gt;0.5"),COUNTIF(B1506,"&lt;-0.5"),COUNTIF(C1506,"&lt;0.05"))</f>
        <v>0</v>
      </c>
    </row>
    <row r="1507" spans="1:6" x14ac:dyDescent="0.25">
      <c r="A1507" s="3" t="s">
        <v>1339</v>
      </c>
      <c r="B1507" s="3">
        <v>0.27997990163397402</v>
      </c>
      <c r="C1507" s="3">
        <v>0.61617589259687899</v>
      </c>
      <c r="D1507">
        <f>-(LOG10(C1507))</f>
        <v>0.21029529712092088</v>
      </c>
      <c r="E1507">
        <f>-(B1507)</f>
        <v>-0.27997990163397402</v>
      </c>
      <c r="F1507">
        <f>SUM(COUNTIF(B1507,"&gt;0.5"),COUNTIF(B1507,"&lt;-0.5"),COUNTIF(C1507,"&lt;0.05"))</f>
        <v>0</v>
      </c>
    </row>
    <row r="1508" spans="1:6" x14ac:dyDescent="0.25">
      <c r="A1508" s="3" t="s">
        <v>1340</v>
      </c>
      <c r="B1508" s="3">
        <v>-0.47461328696607602</v>
      </c>
      <c r="C1508" s="3">
        <v>0.48000512822108599</v>
      </c>
      <c r="D1508">
        <f>-(LOG10(C1508))</f>
        <v>0.31875412273644932</v>
      </c>
      <c r="E1508">
        <f>-(B1508)</f>
        <v>0.47461328696607602</v>
      </c>
      <c r="F1508">
        <f>SUM(COUNTIF(B1508,"&gt;0.5"),COUNTIF(B1508,"&lt;-0.5"),COUNTIF(C1508,"&lt;0.05"))</f>
        <v>0</v>
      </c>
    </row>
    <row r="1509" spans="1:6" x14ac:dyDescent="0.25">
      <c r="A1509" s="3" t="s">
        <v>1342</v>
      </c>
      <c r="B1509" s="3">
        <v>0.30176242445978801</v>
      </c>
      <c r="C1509" s="3">
        <v>0.68138830880465096</v>
      </c>
      <c r="D1509">
        <f>-(LOG10(C1509))</f>
        <v>0.16660532228734545</v>
      </c>
      <c r="E1509">
        <f>-(B1509)</f>
        <v>-0.30176242445978801</v>
      </c>
      <c r="F1509">
        <f>SUM(COUNTIF(B1509,"&gt;0.5"),COUNTIF(B1509,"&lt;-0.5"),COUNTIF(C1509,"&lt;0.05"))</f>
        <v>0</v>
      </c>
    </row>
    <row r="1510" spans="1:6" x14ac:dyDescent="0.25">
      <c r="A1510" s="3" t="s">
        <v>1344</v>
      </c>
      <c r="B1510" s="3">
        <v>0.1708596940397</v>
      </c>
      <c r="C1510" s="3">
        <v>0.70557883275433897</v>
      </c>
      <c r="D1510">
        <f>-(LOG10(C1510))</f>
        <v>0.15145445644182312</v>
      </c>
      <c r="E1510">
        <f>-(B1510)</f>
        <v>-0.1708596940397</v>
      </c>
      <c r="F1510">
        <f>SUM(COUNTIF(B1510,"&gt;0.5"),COUNTIF(B1510,"&lt;-0.5"),COUNTIF(C1510,"&lt;0.05"))</f>
        <v>0</v>
      </c>
    </row>
    <row r="1511" spans="1:6" x14ac:dyDescent="0.25">
      <c r="A1511" s="3" t="s">
        <v>1345</v>
      </c>
      <c r="B1511" s="3">
        <v>0.39254398120705702</v>
      </c>
      <c r="C1511" s="3">
        <v>0.63789224113085197</v>
      </c>
      <c r="D1511">
        <f>-(LOG10(C1511))</f>
        <v>0.19525268026770795</v>
      </c>
      <c r="E1511">
        <f>-(B1511)</f>
        <v>-0.39254398120705702</v>
      </c>
      <c r="F1511">
        <f>SUM(COUNTIF(B1511,"&gt;0.5"),COUNTIF(B1511,"&lt;-0.5"),COUNTIF(C1511,"&lt;0.05"))</f>
        <v>0</v>
      </c>
    </row>
    <row r="1512" spans="1:6" x14ac:dyDescent="0.25">
      <c r="A1512" s="3" t="s">
        <v>1347</v>
      </c>
      <c r="B1512" s="3">
        <v>-1.2240846709017801E-2</v>
      </c>
      <c r="C1512" s="3">
        <v>0.97901268171920297</v>
      </c>
      <c r="D1512">
        <f>-(LOG10(C1512))</f>
        <v>9.2116824920622058E-3</v>
      </c>
      <c r="E1512">
        <f>-(B1512)</f>
        <v>1.2240846709017801E-2</v>
      </c>
      <c r="F1512">
        <f>SUM(COUNTIF(B1512,"&gt;0.5"),COUNTIF(B1512,"&lt;-0.5"),COUNTIF(C1512,"&lt;0.05"))</f>
        <v>0</v>
      </c>
    </row>
    <row r="1513" spans="1:6" x14ac:dyDescent="0.25">
      <c r="A1513" s="3" t="s">
        <v>1349</v>
      </c>
      <c r="B1513" s="3">
        <v>-0.130818313635684</v>
      </c>
      <c r="C1513" s="3">
        <v>0.81396811996977902</v>
      </c>
      <c r="D1513">
        <f>-(LOG10(C1513))</f>
        <v>8.9392604437996043E-2</v>
      </c>
      <c r="E1513">
        <f>-(B1513)</f>
        <v>0.130818313635684</v>
      </c>
      <c r="F1513">
        <f>SUM(COUNTIF(B1513,"&gt;0.5"),COUNTIF(B1513,"&lt;-0.5"),COUNTIF(C1513,"&lt;0.05"))</f>
        <v>0</v>
      </c>
    </row>
    <row r="1514" spans="1:6" x14ac:dyDescent="0.25">
      <c r="A1514" s="3" t="s">
        <v>1352</v>
      </c>
      <c r="B1514" s="3">
        <v>-0.21228726465386</v>
      </c>
      <c r="C1514" s="3">
        <v>0.68250730965975004</v>
      </c>
      <c r="D1514">
        <f>-(LOG10(C1514))</f>
        <v>0.16589269296428436</v>
      </c>
      <c r="E1514">
        <f>-(B1514)</f>
        <v>0.21228726465386</v>
      </c>
      <c r="F1514">
        <f>SUM(COUNTIF(B1514,"&gt;0.5"),COUNTIF(B1514,"&lt;-0.5"),COUNTIF(C1514,"&lt;0.05"))</f>
        <v>0</v>
      </c>
    </row>
    <row r="1515" spans="1:6" x14ac:dyDescent="0.25">
      <c r="A1515" s="3" t="s">
        <v>1355</v>
      </c>
      <c r="B1515" s="3">
        <v>1.5420318848381199E-2</v>
      </c>
      <c r="C1515" s="3">
        <v>0.97428418759250801</v>
      </c>
      <c r="D1515">
        <f>-(LOG10(C1515))</f>
        <v>1.131434589218872E-2</v>
      </c>
      <c r="E1515">
        <f>-(B1515)</f>
        <v>-1.5420318848381199E-2</v>
      </c>
      <c r="F1515">
        <f>SUM(COUNTIF(B1515,"&gt;0.5"),COUNTIF(B1515,"&lt;-0.5"),COUNTIF(C1515,"&lt;0.05"))</f>
        <v>0</v>
      </c>
    </row>
    <row r="1516" spans="1:6" x14ac:dyDescent="0.25">
      <c r="A1516" s="3" t="s">
        <v>1356</v>
      </c>
      <c r="B1516" s="3">
        <v>-0.44902483251908398</v>
      </c>
      <c r="C1516" s="3">
        <v>0.61001429386360995</v>
      </c>
      <c r="D1516">
        <f>-(LOG10(C1516))</f>
        <v>0.21465998847552753</v>
      </c>
      <c r="E1516">
        <f>-(B1516)</f>
        <v>0.44902483251908398</v>
      </c>
      <c r="F1516">
        <f>SUM(COUNTIF(B1516,"&gt;0.5"),COUNTIF(B1516,"&lt;-0.5"),COUNTIF(C1516,"&lt;0.05"))</f>
        <v>0</v>
      </c>
    </row>
    <row r="1517" spans="1:6" x14ac:dyDescent="0.25">
      <c r="A1517" s="3" t="s">
        <v>1357</v>
      </c>
      <c r="B1517" s="3">
        <v>-0.257935781426614</v>
      </c>
      <c r="C1517" s="3">
        <v>0.73006103594719096</v>
      </c>
      <c r="D1517">
        <f>-(LOG10(C1517))</f>
        <v>0.13664082965082683</v>
      </c>
      <c r="E1517">
        <f>-(B1517)</f>
        <v>0.257935781426614</v>
      </c>
      <c r="F1517">
        <f>SUM(COUNTIF(B1517,"&gt;0.5"),COUNTIF(B1517,"&lt;-0.5"),COUNTIF(C1517,"&lt;0.05"))</f>
        <v>0</v>
      </c>
    </row>
    <row r="1518" spans="1:6" x14ac:dyDescent="0.25">
      <c r="A1518" s="3" t="s">
        <v>1358</v>
      </c>
      <c r="B1518" s="3">
        <v>0.39175071217933199</v>
      </c>
      <c r="C1518" s="3">
        <v>0.48443607017054302</v>
      </c>
      <c r="D1518">
        <f>-(LOG10(C1518))</f>
        <v>0.31476352759996373</v>
      </c>
      <c r="E1518">
        <f>-(B1518)</f>
        <v>-0.39175071217933199</v>
      </c>
      <c r="F1518">
        <f>SUM(COUNTIF(B1518,"&gt;0.5"),COUNTIF(B1518,"&lt;-0.5"),COUNTIF(C1518,"&lt;0.05"))</f>
        <v>0</v>
      </c>
    </row>
    <row r="1519" spans="1:6" x14ac:dyDescent="0.25">
      <c r="A1519" s="3" t="s">
        <v>1359</v>
      </c>
      <c r="B1519" s="3">
        <v>0.282678169144852</v>
      </c>
      <c r="C1519" s="3">
        <v>0.64965829157101995</v>
      </c>
      <c r="D1519">
        <f>-(LOG10(C1519))</f>
        <v>0.18731501429050115</v>
      </c>
      <c r="E1519">
        <f>-(B1519)</f>
        <v>-0.282678169144852</v>
      </c>
      <c r="F1519">
        <f>SUM(COUNTIF(B1519,"&gt;0.5"),COUNTIF(B1519,"&lt;-0.5"),COUNTIF(C1519,"&lt;0.05"))</f>
        <v>0</v>
      </c>
    </row>
    <row r="1520" spans="1:6" x14ac:dyDescent="0.25">
      <c r="A1520" s="3" t="s">
        <v>1362</v>
      </c>
      <c r="B1520" s="3">
        <v>-0.12368213883328801</v>
      </c>
      <c r="C1520" s="3">
        <v>0.83437380618008805</v>
      </c>
      <c r="D1520">
        <f>-(LOG10(C1520))</f>
        <v>7.8639338342322285E-2</v>
      </c>
      <c r="E1520">
        <f>-(B1520)</f>
        <v>0.12368213883328801</v>
      </c>
      <c r="F1520">
        <f>SUM(COUNTIF(B1520,"&gt;0.5"),COUNTIF(B1520,"&lt;-0.5"),COUNTIF(C1520,"&lt;0.05"))</f>
        <v>0</v>
      </c>
    </row>
    <row r="1521" spans="1:6" x14ac:dyDescent="0.25">
      <c r="A1521" s="3" t="s">
        <v>1363</v>
      </c>
      <c r="B1521" s="3">
        <v>-0.122927262286945</v>
      </c>
      <c r="C1521" s="3">
        <v>0.85657307100611202</v>
      </c>
      <c r="D1521">
        <f>-(LOG10(C1521))</f>
        <v>6.7235583099947538E-2</v>
      </c>
      <c r="E1521">
        <f>-(B1521)</f>
        <v>0.122927262286945</v>
      </c>
      <c r="F1521">
        <f>SUM(COUNTIF(B1521,"&gt;0.5"),COUNTIF(B1521,"&lt;-0.5"),COUNTIF(C1521,"&lt;0.05"))</f>
        <v>0</v>
      </c>
    </row>
    <row r="1522" spans="1:6" x14ac:dyDescent="0.25">
      <c r="A1522" s="3" t="s">
        <v>1364</v>
      </c>
      <c r="B1522" s="3">
        <v>4.5228359045671199E-2</v>
      </c>
      <c r="C1522" s="3">
        <v>0.91836668004357902</v>
      </c>
      <c r="D1522">
        <f>-(LOG10(C1522))</f>
        <v>3.6983881626979784E-2</v>
      </c>
      <c r="E1522">
        <f>-(B1522)</f>
        <v>-4.5228359045671199E-2</v>
      </c>
      <c r="F1522">
        <f>SUM(COUNTIF(B1522,"&gt;0.5"),COUNTIF(B1522,"&lt;-0.5"),COUNTIF(C1522,"&lt;0.05"))</f>
        <v>0</v>
      </c>
    </row>
    <row r="1523" spans="1:6" x14ac:dyDescent="0.25">
      <c r="A1523" s="3" t="s">
        <v>1366</v>
      </c>
      <c r="B1523" s="3">
        <v>7.2885462424258293E-2</v>
      </c>
      <c r="C1523" s="3">
        <v>0.90296887053659403</v>
      </c>
      <c r="D1523">
        <f>-(LOG10(C1523))</f>
        <v>4.4327221543876381E-2</v>
      </c>
      <c r="E1523">
        <f>-(B1523)</f>
        <v>-7.2885462424258293E-2</v>
      </c>
      <c r="F1523">
        <f>SUM(COUNTIF(B1523,"&gt;0.5"),COUNTIF(B1523,"&lt;-0.5"),COUNTIF(C1523,"&lt;0.05"))</f>
        <v>0</v>
      </c>
    </row>
    <row r="1524" spans="1:6" x14ac:dyDescent="0.25">
      <c r="A1524" s="3" t="s">
        <v>1372</v>
      </c>
      <c r="B1524" s="3">
        <v>-1.7941208537841601E-3</v>
      </c>
      <c r="C1524" s="3">
        <v>0.99826046754651898</v>
      </c>
      <c r="D1524">
        <f>-(LOG10(C1524))</f>
        <v>7.5612719036613377E-4</v>
      </c>
      <c r="E1524">
        <f>-(B1524)</f>
        <v>1.7941208537841601E-3</v>
      </c>
      <c r="F1524">
        <f>SUM(COUNTIF(B1524,"&gt;0.5"),COUNTIF(B1524,"&lt;-0.5"),COUNTIF(C1524,"&lt;0.05"))</f>
        <v>0</v>
      </c>
    </row>
    <row r="1525" spans="1:6" x14ac:dyDescent="0.25">
      <c r="A1525" s="3" t="s">
        <v>1374</v>
      </c>
      <c r="B1525" s="3">
        <v>5.5801908759107698E-2</v>
      </c>
      <c r="C1525" s="3">
        <v>0.92544294682663297</v>
      </c>
      <c r="D1525">
        <f>-(LOG10(C1525))</f>
        <v>3.3650350160267385E-2</v>
      </c>
      <c r="E1525">
        <f>-(B1525)</f>
        <v>-5.5801908759107698E-2</v>
      </c>
      <c r="F1525">
        <f>SUM(COUNTIF(B1525,"&gt;0.5"),COUNTIF(B1525,"&lt;-0.5"),COUNTIF(C1525,"&lt;0.05"))</f>
        <v>0</v>
      </c>
    </row>
    <row r="1526" spans="1:6" x14ac:dyDescent="0.25">
      <c r="A1526" s="3" t="s">
        <v>1375</v>
      </c>
      <c r="B1526" s="3">
        <v>0.37689028917977302</v>
      </c>
      <c r="C1526" s="3">
        <v>0.54164241334895302</v>
      </c>
      <c r="D1526">
        <f>-(LOG10(C1526))</f>
        <v>0.26628733553006617</v>
      </c>
      <c r="E1526">
        <f>-(B1526)</f>
        <v>-0.37689028917977302</v>
      </c>
      <c r="F1526">
        <f>SUM(COUNTIF(B1526,"&gt;0.5"),COUNTIF(B1526,"&lt;-0.5"),COUNTIF(C1526,"&lt;0.05"))</f>
        <v>0</v>
      </c>
    </row>
    <row r="1527" spans="1:6" x14ac:dyDescent="0.25">
      <c r="A1527" s="3" t="s">
        <v>1376</v>
      </c>
      <c r="B1527" s="3">
        <v>-0.190764324921775</v>
      </c>
      <c r="C1527" s="3">
        <v>0.68117903470443297</v>
      </c>
      <c r="D1527">
        <f>-(LOG10(C1527))</f>
        <v>0.16673872719841654</v>
      </c>
      <c r="E1527">
        <f>-(B1527)</f>
        <v>0.190764324921775</v>
      </c>
      <c r="F1527">
        <f>SUM(COUNTIF(B1527,"&gt;0.5"),COUNTIF(B1527,"&lt;-0.5"),COUNTIF(C1527,"&lt;0.05"))</f>
        <v>0</v>
      </c>
    </row>
    <row r="1528" spans="1:6" x14ac:dyDescent="0.25">
      <c r="A1528" s="3" t="s">
        <v>1378</v>
      </c>
      <c r="B1528" s="3">
        <v>0.28227175594967402</v>
      </c>
      <c r="C1528" s="3">
        <v>0.62068687635145403</v>
      </c>
      <c r="D1528">
        <f>-(LOG10(C1528))</f>
        <v>0.20712743713176138</v>
      </c>
      <c r="E1528">
        <f>-(B1528)</f>
        <v>-0.28227175594967402</v>
      </c>
      <c r="F1528">
        <f>SUM(COUNTIF(B1528,"&gt;0.5"),COUNTIF(B1528,"&lt;-0.5"),COUNTIF(C1528,"&lt;0.05"))</f>
        <v>0</v>
      </c>
    </row>
    <row r="1529" spans="1:6" x14ac:dyDescent="0.25">
      <c r="A1529" s="3" t="s">
        <v>1383</v>
      </c>
      <c r="B1529" s="3">
        <v>-0.198892429701512</v>
      </c>
      <c r="C1529" s="3">
        <v>0.77312048336585004</v>
      </c>
      <c r="D1529">
        <f>-(LOG10(C1529))</f>
        <v>0.11175282020386845</v>
      </c>
      <c r="E1529">
        <f>-(B1529)</f>
        <v>0.198892429701512</v>
      </c>
      <c r="F1529">
        <f>SUM(COUNTIF(B1529,"&gt;0.5"),COUNTIF(B1529,"&lt;-0.5"),COUNTIF(C1529,"&lt;0.05"))</f>
        <v>0</v>
      </c>
    </row>
    <row r="1530" spans="1:6" x14ac:dyDescent="0.25">
      <c r="A1530" s="3" t="s">
        <v>1384</v>
      </c>
      <c r="B1530" s="3">
        <v>-7.1307315218193806E-2</v>
      </c>
      <c r="C1530" s="3">
        <v>0.91224356455223898</v>
      </c>
      <c r="D1530">
        <f>-(LOG10(C1530))</f>
        <v>3.988919169508659E-2</v>
      </c>
      <c r="E1530">
        <f>-(B1530)</f>
        <v>7.1307315218193806E-2</v>
      </c>
      <c r="F1530">
        <f>SUM(COUNTIF(B1530,"&gt;0.5"),COUNTIF(B1530,"&lt;-0.5"),COUNTIF(C1530,"&lt;0.05"))</f>
        <v>0</v>
      </c>
    </row>
    <row r="1531" spans="1:6" x14ac:dyDescent="0.25">
      <c r="A1531" s="3" t="s">
        <v>1386</v>
      </c>
      <c r="B1531" s="3">
        <v>6.5554783535604996E-2</v>
      </c>
      <c r="C1531" s="3">
        <v>0.91127072431325595</v>
      </c>
      <c r="D1531">
        <f>-(LOG10(C1531))</f>
        <v>4.0352581743881295E-2</v>
      </c>
      <c r="E1531">
        <f>-(B1531)</f>
        <v>-6.5554783535604996E-2</v>
      </c>
      <c r="F1531">
        <f>SUM(COUNTIF(B1531,"&gt;0.5"),COUNTIF(B1531,"&lt;-0.5"),COUNTIF(C1531,"&lt;0.05"))</f>
        <v>0</v>
      </c>
    </row>
    <row r="1532" spans="1:6" x14ac:dyDescent="0.25">
      <c r="A1532" s="3" t="s">
        <v>1390</v>
      </c>
      <c r="B1532" s="3">
        <v>-8.5277476250478698E-2</v>
      </c>
      <c r="C1532" s="3">
        <v>0.92802461707523698</v>
      </c>
      <c r="D1532">
        <f>-(LOG10(C1532))</f>
        <v>3.2440503395213864E-2</v>
      </c>
      <c r="E1532">
        <f>-(B1532)</f>
        <v>8.5277476250478698E-2</v>
      </c>
      <c r="F1532">
        <f>SUM(COUNTIF(B1532,"&gt;0.5"),COUNTIF(B1532,"&lt;-0.5"),COUNTIF(C1532,"&lt;0.05"))</f>
        <v>0</v>
      </c>
    </row>
    <row r="1533" spans="1:6" x14ac:dyDescent="0.25">
      <c r="A1533" s="3" t="s">
        <v>1391</v>
      </c>
      <c r="B1533" s="3">
        <v>-0.44683757965096199</v>
      </c>
      <c r="C1533" s="3">
        <v>0.55766263319464904</v>
      </c>
      <c r="D1533">
        <f>-(LOG10(C1533))</f>
        <v>0.25362845491860997</v>
      </c>
      <c r="E1533">
        <f>-(B1533)</f>
        <v>0.44683757965096199</v>
      </c>
      <c r="F1533">
        <f>SUM(COUNTIF(B1533,"&gt;0.5"),COUNTIF(B1533,"&lt;-0.5"),COUNTIF(C1533,"&lt;0.05"))</f>
        <v>0</v>
      </c>
    </row>
    <row r="1534" spans="1:6" x14ac:dyDescent="0.25">
      <c r="A1534" s="3" t="s">
        <v>1394</v>
      </c>
      <c r="B1534" s="3">
        <v>0.245379206168169</v>
      </c>
      <c r="C1534" s="3">
        <v>0.84474657076985704</v>
      </c>
      <c r="D1534">
        <f>-(LOG10(C1534))</f>
        <v>7.3273562558394442E-2</v>
      </c>
      <c r="E1534">
        <f>-(B1534)</f>
        <v>-0.245379206168169</v>
      </c>
      <c r="F1534">
        <f>SUM(COUNTIF(B1534,"&gt;0.5"),COUNTIF(B1534,"&lt;-0.5"),COUNTIF(C1534,"&lt;0.05"))</f>
        <v>0</v>
      </c>
    </row>
    <row r="1535" spans="1:6" x14ac:dyDescent="0.25">
      <c r="A1535" s="3" t="s">
        <v>1395</v>
      </c>
      <c r="B1535" s="3">
        <v>-0.28004945293532102</v>
      </c>
      <c r="C1535" s="3">
        <v>0.82863525158447804</v>
      </c>
      <c r="D1535">
        <f>-(LOG10(C1535))</f>
        <v>8.163659500228615E-2</v>
      </c>
      <c r="E1535">
        <f>-(B1535)</f>
        <v>0.28004945293532102</v>
      </c>
      <c r="F1535">
        <f>SUM(COUNTIF(B1535,"&gt;0.5"),COUNTIF(B1535,"&lt;-0.5"),COUNTIF(C1535,"&lt;0.05"))</f>
        <v>0</v>
      </c>
    </row>
    <row r="1536" spans="1:6" x14ac:dyDescent="0.25">
      <c r="A1536" s="3" t="s">
        <v>1397</v>
      </c>
      <c r="B1536" s="3">
        <v>7.6164112237815801E-2</v>
      </c>
      <c r="C1536" s="3">
        <v>0.92662241170433002</v>
      </c>
      <c r="D1536">
        <f>-(LOG10(C1536))</f>
        <v>3.3097199965139761E-2</v>
      </c>
      <c r="E1536">
        <f>-(B1536)</f>
        <v>-7.6164112237815801E-2</v>
      </c>
      <c r="F1536">
        <f>SUM(COUNTIF(B1536,"&gt;0.5"),COUNTIF(B1536,"&lt;-0.5"),COUNTIF(C1536,"&lt;0.05"))</f>
        <v>0</v>
      </c>
    </row>
    <row r="1537" spans="1:6" x14ac:dyDescent="0.25">
      <c r="A1537" s="3" t="s">
        <v>1401</v>
      </c>
      <c r="B1537" s="3">
        <v>-0.35830831110355099</v>
      </c>
      <c r="C1537" s="3">
        <v>0.63773350656493499</v>
      </c>
      <c r="D1537">
        <f>-(LOG10(C1537))</f>
        <v>0.1953607645495522</v>
      </c>
      <c r="E1537">
        <f>-(B1537)</f>
        <v>0.35830831110355099</v>
      </c>
      <c r="F1537">
        <f>SUM(COUNTIF(B1537,"&gt;0.5"),COUNTIF(B1537,"&lt;-0.5"),COUNTIF(C1537,"&lt;0.05"))</f>
        <v>0</v>
      </c>
    </row>
    <row r="1538" spans="1:6" x14ac:dyDescent="0.25">
      <c r="A1538" s="3" t="s">
        <v>1406</v>
      </c>
      <c r="B1538" s="3">
        <v>-0.13280878231287699</v>
      </c>
      <c r="C1538" s="3">
        <v>0.81354139033622497</v>
      </c>
      <c r="D1538">
        <f>-(LOG10(C1538))</f>
        <v>8.9620346676293872E-2</v>
      </c>
      <c r="E1538">
        <f>-(B1538)</f>
        <v>0.13280878231287699</v>
      </c>
      <c r="F1538">
        <f>SUM(COUNTIF(B1538,"&gt;0.5"),COUNTIF(B1538,"&lt;-0.5"),COUNTIF(C1538,"&lt;0.05"))</f>
        <v>0</v>
      </c>
    </row>
    <row r="1539" spans="1:6" x14ac:dyDescent="0.25">
      <c r="A1539" s="3" t="s">
        <v>1407</v>
      </c>
      <c r="B1539" s="3">
        <v>-0.32643734992713103</v>
      </c>
      <c r="C1539" s="3">
        <v>0.38960958037427801</v>
      </c>
      <c r="D1539">
        <f>-(LOG10(C1539))</f>
        <v>0.40937037250048597</v>
      </c>
      <c r="E1539">
        <f>-(B1539)</f>
        <v>0.32643734992713103</v>
      </c>
      <c r="F1539">
        <f>SUM(COUNTIF(B1539,"&gt;0.5"),COUNTIF(B1539,"&lt;-0.5"),COUNTIF(C1539,"&lt;0.05"))</f>
        <v>0</v>
      </c>
    </row>
    <row r="1540" spans="1:6" x14ac:dyDescent="0.25">
      <c r="A1540" s="3" t="s">
        <v>1409</v>
      </c>
      <c r="B1540" s="3">
        <v>0.11722107785681</v>
      </c>
      <c r="C1540" s="3">
        <v>0.84982617480927602</v>
      </c>
      <c r="D1540">
        <f>-(LOG10(C1540))</f>
        <v>7.066989668711407E-2</v>
      </c>
      <c r="E1540">
        <f>-(B1540)</f>
        <v>-0.11722107785681</v>
      </c>
      <c r="F1540">
        <f>SUM(COUNTIF(B1540,"&gt;0.5"),COUNTIF(B1540,"&lt;-0.5"),COUNTIF(C1540,"&lt;0.05"))</f>
        <v>0</v>
      </c>
    </row>
    <row r="1541" spans="1:6" x14ac:dyDescent="0.25">
      <c r="A1541" s="3" t="s">
        <v>1410</v>
      </c>
      <c r="B1541" s="3">
        <v>0.18674882630263001</v>
      </c>
      <c r="C1541" s="3">
        <v>0.83563753132375096</v>
      </c>
      <c r="D1541">
        <f>-(LOG10(C1541))</f>
        <v>7.79820626113535E-2</v>
      </c>
      <c r="E1541">
        <f>-(B1541)</f>
        <v>-0.18674882630263001</v>
      </c>
      <c r="F1541">
        <f>SUM(COUNTIF(B1541,"&gt;0.5"),COUNTIF(B1541,"&lt;-0.5"),COUNTIF(C1541,"&lt;0.05"))</f>
        <v>0</v>
      </c>
    </row>
    <row r="1542" spans="1:6" x14ac:dyDescent="0.25">
      <c r="A1542" s="3" t="s">
        <v>1412</v>
      </c>
      <c r="B1542" s="3">
        <v>0.20531740998446901</v>
      </c>
      <c r="C1542" s="3">
        <v>0.79696384061011905</v>
      </c>
      <c r="D1542">
        <f>-(LOG10(C1542))</f>
        <v>9.8561382718996018E-2</v>
      </c>
      <c r="E1542">
        <f>-(B1542)</f>
        <v>-0.20531740998446901</v>
      </c>
      <c r="F1542">
        <f>SUM(COUNTIF(B1542,"&gt;0.5"),COUNTIF(B1542,"&lt;-0.5"),COUNTIF(C1542,"&lt;0.05"))</f>
        <v>0</v>
      </c>
    </row>
    <row r="1543" spans="1:6" x14ac:dyDescent="0.25">
      <c r="A1543" s="3" t="s">
        <v>1419</v>
      </c>
      <c r="B1543" s="3">
        <v>-0.12257675980506</v>
      </c>
      <c r="C1543" s="3">
        <v>0.76757992548503495</v>
      </c>
      <c r="D1543">
        <f>-(LOG10(C1543))</f>
        <v>0.11487639189003064</v>
      </c>
      <c r="E1543">
        <f>-(B1543)</f>
        <v>0.12257675980506</v>
      </c>
      <c r="F1543">
        <f>SUM(COUNTIF(B1543,"&gt;0.5"),COUNTIF(B1543,"&lt;-0.5"),COUNTIF(C1543,"&lt;0.05"))</f>
        <v>0</v>
      </c>
    </row>
    <row r="1544" spans="1:6" x14ac:dyDescent="0.25">
      <c r="A1544" s="3" t="s">
        <v>1420</v>
      </c>
      <c r="B1544" s="3">
        <v>-0.255545126965874</v>
      </c>
      <c r="C1544" s="3">
        <v>0.73222888567307398</v>
      </c>
      <c r="D1544">
        <f>-(LOG10(C1544))</f>
        <v>0.1353531426479084</v>
      </c>
      <c r="E1544">
        <f>-(B1544)</f>
        <v>0.255545126965874</v>
      </c>
      <c r="F1544">
        <f>SUM(COUNTIF(B1544,"&gt;0.5"),COUNTIF(B1544,"&lt;-0.5"),COUNTIF(C1544,"&lt;0.05"))</f>
        <v>0</v>
      </c>
    </row>
    <row r="1545" spans="1:6" x14ac:dyDescent="0.25">
      <c r="A1545" s="3" t="s">
        <v>1422</v>
      </c>
      <c r="B1545" s="3">
        <v>9.4255403723142506E-2</v>
      </c>
      <c r="C1545" s="3">
        <v>0.891241138189657</v>
      </c>
      <c r="D1545">
        <f>-(LOG10(C1545))</f>
        <v>5.000477540595797E-2</v>
      </c>
      <c r="E1545">
        <f>-(B1545)</f>
        <v>-9.4255403723142506E-2</v>
      </c>
      <c r="F1545">
        <f>SUM(COUNTIF(B1545,"&gt;0.5"),COUNTIF(B1545,"&lt;-0.5"),COUNTIF(C1545,"&lt;0.05"))</f>
        <v>0</v>
      </c>
    </row>
    <row r="1546" spans="1:6" x14ac:dyDescent="0.25">
      <c r="A1546" s="3" t="s">
        <v>1423</v>
      </c>
      <c r="B1546" s="3">
        <v>9.3641915676760903E-2</v>
      </c>
      <c r="C1546" s="3">
        <v>0.91388686132960295</v>
      </c>
      <c r="D1546">
        <f>-(LOG10(C1546))</f>
        <v>3.9107566346684129E-2</v>
      </c>
      <c r="E1546">
        <f>-(B1546)</f>
        <v>-9.3641915676760903E-2</v>
      </c>
      <c r="F1546">
        <f>SUM(COUNTIF(B1546,"&gt;0.5"),COUNTIF(B1546,"&lt;-0.5"),COUNTIF(C1546,"&lt;0.05"))</f>
        <v>0</v>
      </c>
    </row>
    <row r="1547" spans="1:6" x14ac:dyDescent="0.25">
      <c r="A1547" s="3" t="s">
        <v>1424</v>
      </c>
      <c r="B1547" s="3">
        <v>0.175179084665462</v>
      </c>
      <c r="C1547" s="3">
        <v>0.783632251526446</v>
      </c>
      <c r="D1547">
        <f>-(LOG10(C1547))</f>
        <v>0.10588769828764803</v>
      </c>
      <c r="E1547">
        <f>-(B1547)</f>
        <v>-0.175179084665462</v>
      </c>
      <c r="F1547">
        <f>SUM(COUNTIF(B1547,"&gt;0.5"),COUNTIF(B1547,"&lt;-0.5"),COUNTIF(C1547,"&lt;0.05"))</f>
        <v>0</v>
      </c>
    </row>
    <row r="1548" spans="1:6" x14ac:dyDescent="0.25">
      <c r="A1548" s="3" t="s">
        <v>1425</v>
      </c>
      <c r="B1548" s="3">
        <v>-0.119767241377271</v>
      </c>
      <c r="C1548" s="3">
        <v>0.89065926975443799</v>
      </c>
      <c r="D1548">
        <f>-(LOG10(C1548))</f>
        <v>5.0288407710507251E-2</v>
      </c>
      <c r="E1548">
        <f>-(B1548)</f>
        <v>0.119767241377271</v>
      </c>
      <c r="F1548">
        <f>SUM(COUNTIF(B1548,"&gt;0.5"),COUNTIF(B1548,"&lt;-0.5"),COUNTIF(C1548,"&lt;0.05"))</f>
        <v>0</v>
      </c>
    </row>
    <row r="1549" spans="1:6" x14ac:dyDescent="0.25">
      <c r="A1549" s="3" t="s">
        <v>1426</v>
      </c>
      <c r="B1549" s="3">
        <v>-7.8075447337358397E-2</v>
      </c>
      <c r="C1549" s="3">
        <v>0.87854909214062304</v>
      </c>
      <c r="D1549">
        <f>-(LOG10(C1549))</f>
        <v>5.6233965699605509E-2</v>
      </c>
      <c r="E1549">
        <f>-(B1549)</f>
        <v>7.8075447337358397E-2</v>
      </c>
      <c r="F1549">
        <f>SUM(COUNTIF(B1549,"&gt;0.5"),COUNTIF(B1549,"&lt;-0.5"),COUNTIF(C1549,"&lt;0.05"))</f>
        <v>0</v>
      </c>
    </row>
    <row r="1550" spans="1:6" x14ac:dyDescent="0.25">
      <c r="A1550" s="3" t="s">
        <v>1427</v>
      </c>
      <c r="B1550" s="3">
        <v>-0.165724106251632</v>
      </c>
      <c r="C1550" s="3">
        <v>0.85144174800109595</v>
      </c>
      <c r="D1550">
        <f>-(LOG10(C1550))</f>
        <v>6.9845059254019501E-2</v>
      </c>
      <c r="E1550">
        <f>-(B1550)</f>
        <v>0.165724106251632</v>
      </c>
      <c r="F1550">
        <f>SUM(COUNTIF(B1550,"&gt;0.5"),COUNTIF(B1550,"&lt;-0.5"),COUNTIF(C1550,"&lt;0.05"))</f>
        <v>0</v>
      </c>
    </row>
    <row r="1551" spans="1:6" x14ac:dyDescent="0.25">
      <c r="A1551" s="3" t="s">
        <v>1428</v>
      </c>
      <c r="B1551" s="3">
        <v>0.22183890632681799</v>
      </c>
      <c r="C1551" s="3">
        <v>0.81164143934689703</v>
      </c>
      <c r="D1551">
        <f>-(LOG10(C1551))</f>
        <v>9.0635787636403703E-2</v>
      </c>
      <c r="E1551">
        <f>-(B1551)</f>
        <v>-0.22183890632681799</v>
      </c>
      <c r="F1551">
        <f>SUM(COUNTIF(B1551,"&gt;0.5"),COUNTIF(B1551,"&lt;-0.5"),COUNTIF(C1551,"&lt;0.05"))</f>
        <v>0</v>
      </c>
    </row>
    <row r="1552" spans="1:6" x14ac:dyDescent="0.25">
      <c r="A1552" s="3" t="s">
        <v>1429</v>
      </c>
      <c r="B1552" s="3">
        <v>0.128308853207351</v>
      </c>
      <c r="C1552" s="3">
        <v>0.80891661912458901</v>
      </c>
      <c r="D1552">
        <f>-(LOG10(C1552))</f>
        <v>9.2096241948088312E-2</v>
      </c>
      <c r="E1552">
        <f>-(B1552)</f>
        <v>-0.128308853207351</v>
      </c>
      <c r="F1552">
        <f>SUM(COUNTIF(B1552,"&gt;0.5"),COUNTIF(B1552,"&lt;-0.5"),COUNTIF(C1552,"&lt;0.05"))</f>
        <v>0</v>
      </c>
    </row>
    <row r="1553" spans="1:6" x14ac:dyDescent="0.25">
      <c r="A1553" s="3" t="s">
        <v>1433</v>
      </c>
      <c r="B1553" s="3">
        <v>-3.3672998091553601E-2</v>
      </c>
      <c r="C1553" s="3">
        <v>0.95042226753737202</v>
      </c>
      <c r="D1553">
        <f>-(LOG10(C1553))</f>
        <v>2.2083397115282941E-2</v>
      </c>
      <c r="E1553">
        <f>-(B1553)</f>
        <v>3.3672998091553601E-2</v>
      </c>
      <c r="F1553">
        <f>SUM(COUNTIF(B1553,"&gt;0.5"),COUNTIF(B1553,"&lt;-0.5"),COUNTIF(C1553,"&lt;0.05"))</f>
        <v>0</v>
      </c>
    </row>
    <row r="1554" spans="1:6" x14ac:dyDescent="0.25">
      <c r="A1554" s="3" t="s">
        <v>1434</v>
      </c>
      <c r="B1554" s="3">
        <v>-0.12791432977024</v>
      </c>
      <c r="C1554" s="3">
        <v>0.85653464805952595</v>
      </c>
      <c r="D1554">
        <f>-(LOG10(C1554))</f>
        <v>6.7255064506163711E-2</v>
      </c>
      <c r="E1554">
        <f>-(B1554)</f>
        <v>0.12791432977024</v>
      </c>
      <c r="F1554">
        <f>SUM(COUNTIF(B1554,"&gt;0.5"),COUNTIF(B1554,"&lt;-0.5"),COUNTIF(C1554,"&lt;0.05"))</f>
        <v>0</v>
      </c>
    </row>
    <row r="1555" spans="1:6" x14ac:dyDescent="0.25">
      <c r="A1555" s="3" t="s">
        <v>1435</v>
      </c>
      <c r="B1555" s="3">
        <v>-0.45141129857110202</v>
      </c>
      <c r="C1555" s="3">
        <v>0.67879407413015802</v>
      </c>
      <c r="D1555">
        <f>-(LOG10(C1555))</f>
        <v>0.16826195772708788</v>
      </c>
      <c r="E1555">
        <f>-(B1555)</f>
        <v>0.45141129857110202</v>
      </c>
      <c r="F1555">
        <f>SUM(COUNTIF(B1555,"&gt;0.5"),COUNTIF(B1555,"&lt;-0.5"),COUNTIF(C1555,"&lt;0.05"))</f>
        <v>0</v>
      </c>
    </row>
    <row r="1556" spans="1:6" x14ac:dyDescent="0.25">
      <c r="A1556" s="3" t="s">
        <v>1436</v>
      </c>
      <c r="B1556" s="3">
        <v>-8.5693435377109495E-2</v>
      </c>
      <c r="C1556" s="3">
        <v>0.90734738653026303</v>
      </c>
      <c r="D1556">
        <f>-(LOG10(C1556))</f>
        <v>4.2226407351300954E-2</v>
      </c>
      <c r="E1556">
        <f>-(B1556)</f>
        <v>8.5693435377109495E-2</v>
      </c>
      <c r="F1556">
        <f>SUM(COUNTIF(B1556,"&gt;0.5"),COUNTIF(B1556,"&lt;-0.5"),COUNTIF(C1556,"&lt;0.05"))</f>
        <v>0</v>
      </c>
    </row>
    <row r="1557" spans="1:6" x14ac:dyDescent="0.25">
      <c r="A1557" s="3" t="s">
        <v>1437</v>
      </c>
      <c r="B1557" s="3">
        <v>-0.229832863563635</v>
      </c>
      <c r="C1557" s="3">
        <v>0.74161070242816995</v>
      </c>
      <c r="D1557">
        <f>-(LOG10(C1557))</f>
        <v>0.12982401137170582</v>
      </c>
      <c r="E1557">
        <f>-(B1557)</f>
        <v>0.229832863563635</v>
      </c>
      <c r="F1557">
        <f>SUM(COUNTIF(B1557,"&gt;0.5"),COUNTIF(B1557,"&lt;-0.5"),COUNTIF(C1557,"&lt;0.05"))</f>
        <v>0</v>
      </c>
    </row>
    <row r="1558" spans="1:6" x14ac:dyDescent="0.25">
      <c r="A1558" s="3" t="s">
        <v>1438</v>
      </c>
      <c r="B1558" s="3">
        <v>0.115980155905136</v>
      </c>
      <c r="C1558" s="3">
        <v>0.86711534818532798</v>
      </c>
      <c r="D1558">
        <f>-(LOG10(C1558))</f>
        <v>6.1923126574211958E-2</v>
      </c>
      <c r="E1558">
        <f>-(B1558)</f>
        <v>-0.115980155905136</v>
      </c>
      <c r="F1558">
        <f>SUM(COUNTIF(B1558,"&gt;0.5"),COUNTIF(B1558,"&lt;-0.5"),COUNTIF(C1558,"&lt;0.05"))</f>
        <v>0</v>
      </c>
    </row>
    <row r="1559" spans="1:6" x14ac:dyDescent="0.25">
      <c r="A1559" s="3" t="s">
        <v>1440</v>
      </c>
      <c r="B1559" s="3">
        <v>-0.31538663560473901</v>
      </c>
      <c r="C1559" s="3">
        <v>0.618146386202297</v>
      </c>
      <c r="D1559">
        <f>-(LOG10(C1559))</f>
        <v>0.20890866537789399</v>
      </c>
      <c r="E1559">
        <f>-(B1559)</f>
        <v>0.31538663560473901</v>
      </c>
      <c r="F1559">
        <f>SUM(COUNTIF(B1559,"&gt;0.5"),COUNTIF(B1559,"&lt;-0.5"),COUNTIF(C1559,"&lt;0.05"))</f>
        <v>0</v>
      </c>
    </row>
    <row r="1560" spans="1:6" x14ac:dyDescent="0.25">
      <c r="A1560" s="3" t="s">
        <v>1441</v>
      </c>
      <c r="B1560" s="3">
        <v>-0.34487256482731399</v>
      </c>
      <c r="C1560" s="3">
        <v>0.59303593994571302</v>
      </c>
      <c r="D1560">
        <f>-(LOG10(C1560))</f>
        <v>0.22691898615153933</v>
      </c>
      <c r="E1560">
        <f>-(B1560)</f>
        <v>0.34487256482731399</v>
      </c>
      <c r="F1560">
        <f>SUM(COUNTIF(B1560,"&gt;0.5"),COUNTIF(B1560,"&lt;-0.5"),COUNTIF(C1560,"&lt;0.05"))</f>
        <v>0</v>
      </c>
    </row>
    <row r="1561" spans="1:6" x14ac:dyDescent="0.25">
      <c r="A1561" s="3" t="s">
        <v>1442</v>
      </c>
      <c r="B1561" s="3">
        <v>6.2505181257021605E-2</v>
      </c>
      <c r="C1561" s="3">
        <v>0.91569914752218295</v>
      </c>
      <c r="D1561">
        <f>-(LOG10(C1561))</f>
        <v>3.8247190123127023E-2</v>
      </c>
      <c r="E1561">
        <f>-(B1561)</f>
        <v>-6.2505181257021605E-2</v>
      </c>
      <c r="F1561">
        <f>SUM(COUNTIF(B1561,"&gt;0.5"),COUNTIF(B1561,"&lt;-0.5"),COUNTIF(C1561,"&lt;0.05"))</f>
        <v>0</v>
      </c>
    </row>
    <row r="1562" spans="1:6" x14ac:dyDescent="0.25">
      <c r="A1562" s="3" t="s">
        <v>1445</v>
      </c>
      <c r="B1562" s="3">
        <v>0.144273470065613</v>
      </c>
      <c r="C1562" s="3">
        <v>0.80609648364317799</v>
      </c>
      <c r="D1562">
        <f>-(LOG10(C1562))</f>
        <v>9.3612973323902809E-2</v>
      </c>
      <c r="E1562">
        <f>-(B1562)</f>
        <v>-0.144273470065613</v>
      </c>
      <c r="F1562">
        <f>SUM(COUNTIF(B1562,"&gt;0.5"),COUNTIF(B1562,"&lt;-0.5"),COUNTIF(C1562,"&lt;0.05"))</f>
        <v>0</v>
      </c>
    </row>
    <row r="1563" spans="1:6" x14ac:dyDescent="0.25">
      <c r="A1563" s="3" t="s">
        <v>1448</v>
      </c>
      <c r="B1563" s="3">
        <v>0.34196796462249202</v>
      </c>
      <c r="C1563" s="3">
        <v>0.71781335551313197</v>
      </c>
      <c r="D1563">
        <f>-(LOG10(C1563))</f>
        <v>0.14398846551838657</v>
      </c>
      <c r="E1563">
        <f>-(B1563)</f>
        <v>-0.34196796462249202</v>
      </c>
      <c r="F1563">
        <f>SUM(COUNTIF(B1563,"&gt;0.5"),COUNTIF(B1563,"&lt;-0.5"),COUNTIF(C1563,"&lt;0.05"))</f>
        <v>0</v>
      </c>
    </row>
    <row r="1564" spans="1:6" x14ac:dyDescent="0.25">
      <c r="A1564" s="3" t="s">
        <v>1453</v>
      </c>
      <c r="B1564" s="3">
        <v>7.4789350475439803E-2</v>
      </c>
      <c r="C1564" s="3">
        <v>0.89598531382726798</v>
      </c>
      <c r="D1564">
        <f>-(LOG10(C1564))</f>
        <v>4.7699108837930271E-2</v>
      </c>
      <c r="E1564">
        <f>-(B1564)</f>
        <v>-7.4789350475439803E-2</v>
      </c>
      <c r="F1564">
        <f>SUM(COUNTIF(B1564,"&gt;0.5"),COUNTIF(B1564,"&lt;-0.5"),COUNTIF(C1564,"&lt;0.05"))</f>
        <v>0</v>
      </c>
    </row>
    <row r="1565" spans="1:6" x14ac:dyDescent="0.25">
      <c r="A1565" s="3" t="s">
        <v>1454</v>
      </c>
      <c r="B1565" s="3">
        <v>-1.7005661907129301E-2</v>
      </c>
      <c r="C1565" s="3">
        <v>0.979187731039312</v>
      </c>
      <c r="D1565">
        <f>-(LOG10(C1565))</f>
        <v>9.1340367582635109E-3</v>
      </c>
      <c r="E1565">
        <f>-(B1565)</f>
        <v>1.7005661907129301E-2</v>
      </c>
      <c r="F1565">
        <f>SUM(COUNTIF(B1565,"&gt;0.5"),COUNTIF(B1565,"&lt;-0.5"),COUNTIF(C1565,"&lt;0.05"))</f>
        <v>0</v>
      </c>
    </row>
    <row r="1566" spans="1:6" x14ac:dyDescent="0.25">
      <c r="A1566" s="3" t="s">
        <v>1458</v>
      </c>
      <c r="B1566" s="3">
        <v>-1.9284539984347801E-3</v>
      </c>
      <c r="C1566" s="3">
        <v>0.99845238229085598</v>
      </c>
      <c r="D1566">
        <f>-(LOG10(C1566))</f>
        <v>6.726424622292077E-4</v>
      </c>
      <c r="E1566">
        <f>-(B1566)</f>
        <v>1.9284539984347801E-3</v>
      </c>
      <c r="F1566">
        <f>SUM(COUNTIF(B1566,"&gt;0.5"),COUNTIF(B1566,"&lt;-0.5"),COUNTIF(C1566,"&lt;0.05"))</f>
        <v>0</v>
      </c>
    </row>
    <row r="1567" spans="1:6" x14ac:dyDescent="0.25">
      <c r="A1567" s="3" t="s">
        <v>1460</v>
      </c>
      <c r="B1567" s="3">
        <v>0.13552478898816001</v>
      </c>
      <c r="C1567" s="3">
        <v>0.82870559083443296</v>
      </c>
      <c r="D1567">
        <f>-(LOG10(C1567))</f>
        <v>8.1599731193281844E-2</v>
      </c>
      <c r="E1567">
        <f>-(B1567)</f>
        <v>-0.13552478898816001</v>
      </c>
      <c r="F1567">
        <f>SUM(COUNTIF(B1567,"&gt;0.5"),COUNTIF(B1567,"&lt;-0.5"),COUNTIF(C1567,"&lt;0.05"))</f>
        <v>0</v>
      </c>
    </row>
    <row r="1568" spans="1:6" x14ac:dyDescent="0.25">
      <c r="A1568" s="3" t="s">
        <v>1463</v>
      </c>
      <c r="B1568" s="3">
        <v>-7.2529528802403903E-2</v>
      </c>
      <c r="C1568" s="3">
        <v>0.88864459497527504</v>
      </c>
      <c r="D1568">
        <f>-(LOG10(C1568))</f>
        <v>5.1271896287903705E-2</v>
      </c>
      <c r="E1568">
        <f>-(B1568)</f>
        <v>7.2529528802403903E-2</v>
      </c>
      <c r="F1568">
        <f>SUM(COUNTIF(B1568,"&gt;0.5"),COUNTIF(B1568,"&lt;-0.5"),COUNTIF(C1568,"&lt;0.05"))</f>
        <v>0</v>
      </c>
    </row>
    <row r="1569" spans="1:6" x14ac:dyDescent="0.25">
      <c r="A1569" s="3" t="s">
        <v>1464</v>
      </c>
      <c r="B1569" s="3">
        <v>-0.37946613797107498</v>
      </c>
      <c r="C1569" s="3">
        <v>0.73533693828098701</v>
      </c>
      <c r="D1569">
        <f>-(LOG10(C1569))</f>
        <v>0.13351361750619434</v>
      </c>
      <c r="E1569">
        <f>-(B1569)</f>
        <v>0.37946613797107498</v>
      </c>
      <c r="F1569">
        <f>SUM(COUNTIF(B1569,"&gt;0.5"),COUNTIF(B1569,"&lt;-0.5"),COUNTIF(C1569,"&lt;0.05"))</f>
        <v>0</v>
      </c>
    </row>
    <row r="1570" spans="1:6" x14ac:dyDescent="0.25">
      <c r="A1570" s="3" t="s">
        <v>1466</v>
      </c>
      <c r="B1570" s="3">
        <v>-2.8618503412476001E-2</v>
      </c>
      <c r="C1570" s="3">
        <v>0.97735223615859501</v>
      </c>
      <c r="D1570">
        <f>-(LOG10(C1570))</f>
        <v>9.948889043906322E-3</v>
      </c>
      <c r="E1570">
        <f>-(B1570)</f>
        <v>2.8618503412476001E-2</v>
      </c>
      <c r="F1570">
        <f>SUM(COUNTIF(B1570,"&gt;0.5"),COUNTIF(B1570,"&lt;-0.5"),COUNTIF(C1570,"&lt;0.05"))</f>
        <v>0</v>
      </c>
    </row>
    <row r="1571" spans="1:6" x14ac:dyDescent="0.25">
      <c r="A1571" s="3" t="s">
        <v>1469</v>
      </c>
      <c r="B1571" s="3">
        <v>-2.8365684819602801E-2</v>
      </c>
      <c r="C1571" s="3">
        <v>0.97480992418578305</v>
      </c>
      <c r="D1571">
        <f>-(LOG10(C1571))</f>
        <v>1.1080058070424179E-2</v>
      </c>
      <c r="E1571">
        <f>-(B1571)</f>
        <v>2.8365684819602801E-2</v>
      </c>
      <c r="F1571">
        <f>SUM(COUNTIF(B1571,"&gt;0.5"),COUNTIF(B1571,"&lt;-0.5"),COUNTIF(C1571,"&lt;0.05"))</f>
        <v>0</v>
      </c>
    </row>
    <row r="1572" spans="1:6" x14ac:dyDescent="0.25">
      <c r="A1572" s="3" t="s">
        <v>1470</v>
      </c>
      <c r="B1572" s="3">
        <v>3.1622327655895801E-3</v>
      </c>
      <c r="C1572" s="3">
        <v>0.99727603150151101</v>
      </c>
      <c r="D1572">
        <f>-(LOG10(C1572))</f>
        <v>1.1846186532080837E-3</v>
      </c>
      <c r="E1572">
        <f>-(B1572)</f>
        <v>-3.1622327655895801E-3</v>
      </c>
      <c r="F1572">
        <f>SUM(COUNTIF(B1572,"&gt;0.5"),COUNTIF(B1572,"&lt;-0.5"),COUNTIF(C1572,"&lt;0.05"))</f>
        <v>0</v>
      </c>
    </row>
    <row r="1573" spans="1:6" x14ac:dyDescent="0.25">
      <c r="A1573" s="3" t="s">
        <v>1471</v>
      </c>
      <c r="B1573" s="3">
        <v>5.2082448464481998E-2</v>
      </c>
      <c r="C1573" s="3">
        <v>0.94934330898722197</v>
      </c>
      <c r="D1573">
        <f>-(LOG10(C1573))</f>
        <v>2.2576706185312472E-2</v>
      </c>
      <c r="E1573">
        <f>-(B1573)</f>
        <v>-5.2082448464481998E-2</v>
      </c>
      <c r="F1573">
        <f>SUM(COUNTIF(B1573,"&gt;0.5"),COUNTIF(B1573,"&lt;-0.5"),COUNTIF(C1573,"&lt;0.05"))</f>
        <v>0</v>
      </c>
    </row>
    <row r="1574" spans="1:6" x14ac:dyDescent="0.25">
      <c r="A1574" s="3" t="s">
        <v>1472</v>
      </c>
      <c r="B1574" s="3">
        <v>0.45426104937333101</v>
      </c>
      <c r="C1574" s="3">
        <v>0.46829088224775101</v>
      </c>
      <c r="D1574">
        <f>-(LOG10(C1574))</f>
        <v>0.3294842979685883</v>
      </c>
      <c r="E1574">
        <f>-(B1574)</f>
        <v>-0.45426104937333101</v>
      </c>
      <c r="F1574">
        <f>SUM(COUNTIF(B1574,"&gt;0.5"),COUNTIF(B1574,"&lt;-0.5"),COUNTIF(C1574,"&lt;0.05"))</f>
        <v>0</v>
      </c>
    </row>
    <row r="1575" spans="1:6" x14ac:dyDescent="0.25">
      <c r="A1575" s="3" t="s">
        <v>1478</v>
      </c>
      <c r="B1575" s="3">
        <v>-0.16481751439119899</v>
      </c>
      <c r="C1575" s="3">
        <v>0.81166073022899099</v>
      </c>
      <c r="D1575">
        <f>-(LOG10(C1575))</f>
        <v>9.0625465561066321E-2</v>
      </c>
      <c r="E1575">
        <f>-(B1575)</f>
        <v>0.16481751439119899</v>
      </c>
      <c r="F1575">
        <f>SUM(COUNTIF(B1575,"&gt;0.5"),COUNTIF(B1575,"&lt;-0.5"),COUNTIF(C1575,"&lt;0.05"))</f>
        <v>0</v>
      </c>
    </row>
    <row r="1576" spans="1:6" x14ac:dyDescent="0.25">
      <c r="A1576" s="3" t="s">
        <v>1479</v>
      </c>
      <c r="B1576" s="3">
        <v>-0.163466602692147</v>
      </c>
      <c r="C1576" s="3">
        <v>0.90650315016800898</v>
      </c>
      <c r="D1576">
        <f>-(LOG10(C1576))</f>
        <v>4.263068235919925E-2</v>
      </c>
      <c r="E1576">
        <f>-(B1576)</f>
        <v>0.163466602692147</v>
      </c>
      <c r="F1576">
        <f>SUM(COUNTIF(B1576,"&gt;0.5"),COUNTIF(B1576,"&lt;-0.5"),COUNTIF(C1576,"&lt;0.05"))</f>
        <v>0</v>
      </c>
    </row>
    <row r="1577" spans="1:6" x14ac:dyDescent="0.25">
      <c r="A1577" s="3" t="s">
        <v>1481</v>
      </c>
      <c r="B1577" s="3">
        <v>-8.2354248078537803E-3</v>
      </c>
      <c r="C1577" s="3">
        <v>0.99098830186037701</v>
      </c>
      <c r="D1577">
        <f>-(LOG10(C1577))</f>
        <v>3.9314721216598281E-3</v>
      </c>
      <c r="E1577">
        <f>-(B1577)</f>
        <v>8.2354248078537803E-3</v>
      </c>
      <c r="F1577">
        <f>SUM(COUNTIF(B1577,"&gt;0.5"),COUNTIF(B1577,"&lt;-0.5"),COUNTIF(C1577,"&lt;0.05"))</f>
        <v>0</v>
      </c>
    </row>
    <row r="1578" spans="1:6" x14ac:dyDescent="0.25">
      <c r="A1578" s="3" t="s">
        <v>1484</v>
      </c>
      <c r="B1578" s="3">
        <v>-0.35340280494121701</v>
      </c>
      <c r="C1578" s="3">
        <v>0.75554558051450005</v>
      </c>
      <c r="D1578">
        <f>-(LOG10(C1578))</f>
        <v>0.12173933043970001</v>
      </c>
      <c r="E1578">
        <f>-(B1578)</f>
        <v>0.35340280494121701</v>
      </c>
      <c r="F1578">
        <f>SUM(COUNTIF(B1578,"&gt;0.5"),COUNTIF(B1578,"&lt;-0.5"),COUNTIF(C1578,"&lt;0.05"))</f>
        <v>0</v>
      </c>
    </row>
    <row r="1579" spans="1:6" x14ac:dyDescent="0.25">
      <c r="A1579" s="3" t="s">
        <v>1485</v>
      </c>
      <c r="B1579" s="3">
        <v>0.139924312624572</v>
      </c>
      <c r="C1579" s="3">
        <v>0.90780097966854001</v>
      </c>
      <c r="D1579">
        <f>-(LOG10(C1579))</f>
        <v>4.2009352916796611E-2</v>
      </c>
      <c r="E1579">
        <f>-(B1579)</f>
        <v>-0.139924312624572</v>
      </c>
      <c r="F1579">
        <f>SUM(COUNTIF(B1579,"&gt;0.5"),COUNTIF(B1579,"&lt;-0.5"),COUNTIF(C1579,"&lt;0.05"))</f>
        <v>0</v>
      </c>
    </row>
    <row r="1580" spans="1:6" x14ac:dyDescent="0.25">
      <c r="A1580" s="3" t="s">
        <v>1486</v>
      </c>
      <c r="B1580" s="3">
        <v>-4.6801319724867299E-2</v>
      </c>
      <c r="C1580" s="3">
        <v>0.93078939034372199</v>
      </c>
      <c r="D1580">
        <f>-(LOG10(C1580))</f>
        <v>3.1148575687667986E-2</v>
      </c>
      <c r="E1580">
        <f>-(B1580)</f>
        <v>4.6801319724867299E-2</v>
      </c>
      <c r="F1580">
        <f>SUM(COUNTIF(B1580,"&gt;0.5"),COUNTIF(B1580,"&lt;-0.5"),COUNTIF(C1580,"&lt;0.05"))</f>
        <v>0</v>
      </c>
    </row>
    <row r="1581" spans="1:6" x14ac:dyDescent="0.25">
      <c r="A1581" s="3" t="s">
        <v>1487</v>
      </c>
      <c r="B1581" s="3">
        <v>0.41242757867702401</v>
      </c>
      <c r="C1581" s="3">
        <v>0.32429570417839898</v>
      </c>
      <c r="D1581">
        <f>-(LOG10(C1581))</f>
        <v>0.48905880422241205</v>
      </c>
      <c r="E1581">
        <f>-(B1581)</f>
        <v>-0.41242757867702401</v>
      </c>
      <c r="F1581">
        <f>SUM(COUNTIF(B1581,"&gt;0.5"),COUNTIF(B1581,"&lt;-0.5"),COUNTIF(C1581,"&lt;0.05"))</f>
        <v>0</v>
      </c>
    </row>
    <row r="1582" spans="1:6" x14ac:dyDescent="0.25">
      <c r="A1582" s="3" t="s">
        <v>1490</v>
      </c>
      <c r="B1582" s="3">
        <v>0.22275511772095799</v>
      </c>
      <c r="C1582" s="3">
        <v>0.76196371969670595</v>
      </c>
      <c r="D1582">
        <f>-(LOG10(C1582))</f>
        <v>0.11806570675833807</v>
      </c>
      <c r="E1582">
        <f>-(B1582)</f>
        <v>-0.22275511772095799</v>
      </c>
      <c r="F1582">
        <f>SUM(COUNTIF(B1582,"&gt;0.5"),COUNTIF(B1582,"&lt;-0.5"),COUNTIF(C1582,"&lt;0.05"))</f>
        <v>0</v>
      </c>
    </row>
    <row r="1583" spans="1:6" x14ac:dyDescent="0.25">
      <c r="A1583" s="3" t="s">
        <v>1491</v>
      </c>
      <c r="B1583" s="3">
        <v>9.8022535401010899E-2</v>
      </c>
      <c r="C1583" s="3">
        <v>0.87368798163609396</v>
      </c>
      <c r="D1583">
        <f>-(LOG10(C1583))</f>
        <v>5.8643638358314702E-2</v>
      </c>
      <c r="E1583">
        <f>-(B1583)</f>
        <v>-9.8022535401010899E-2</v>
      </c>
      <c r="F1583">
        <f>SUM(COUNTIF(B1583,"&gt;0.5"),COUNTIF(B1583,"&lt;-0.5"),COUNTIF(C1583,"&lt;0.05"))</f>
        <v>0</v>
      </c>
    </row>
    <row r="1584" spans="1:6" x14ac:dyDescent="0.25">
      <c r="A1584" s="3" t="s">
        <v>1493</v>
      </c>
      <c r="B1584" s="3">
        <v>0.29408106601273998</v>
      </c>
      <c r="C1584" s="3">
        <v>0.38339401308141002</v>
      </c>
      <c r="D1584">
        <f>-(LOG10(C1584))</f>
        <v>0.41635467316376751</v>
      </c>
      <c r="E1584">
        <f>-(B1584)</f>
        <v>-0.29408106601273998</v>
      </c>
      <c r="F1584">
        <f>SUM(COUNTIF(B1584,"&gt;0.5"),COUNTIF(B1584,"&lt;-0.5"),COUNTIF(C1584,"&lt;0.05"))</f>
        <v>0</v>
      </c>
    </row>
    <row r="1585" spans="1:6" x14ac:dyDescent="0.25">
      <c r="A1585" s="3" t="s">
        <v>1494</v>
      </c>
      <c r="B1585" s="3">
        <v>0.25139030021472297</v>
      </c>
      <c r="C1585" s="3">
        <v>0.86030409484373205</v>
      </c>
      <c r="D1585">
        <f>-(LOG10(C1585))</f>
        <v>6.5348009955496486E-2</v>
      </c>
      <c r="E1585">
        <f>-(B1585)</f>
        <v>-0.25139030021472297</v>
      </c>
      <c r="F1585">
        <f>SUM(COUNTIF(B1585,"&gt;0.5"),COUNTIF(B1585,"&lt;-0.5"),COUNTIF(C1585,"&lt;0.05"))</f>
        <v>0</v>
      </c>
    </row>
    <row r="1586" spans="1:6" x14ac:dyDescent="0.25">
      <c r="A1586" s="3" t="s">
        <v>1495</v>
      </c>
      <c r="B1586" s="3">
        <v>0.11857856294208</v>
      </c>
      <c r="C1586" s="3">
        <v>0.87720260212010004</v>
      </c>
      <c r="D1586">
        <f>-(LOG10(C1586))</f>
        <v>5.6900088708235007E-2</v>
      </c>
      <c r="E1586">
        <f>-(B1586)</f>
        <v>-0.11857856294208</v>
      </c>
      <c r="F1586">
        <f>SUM(COUNTIF(B1586,"&gt;0.5"),COUNTIF(B1586,"&lt;-0.5"),COUNTIF(C1586,"&lt;0.05"))</f>
        <v>0</v>
      </c>
    </row>
    <row r="1587" spans="1:6" x14ac:dyDescent="0.25">
      <c r="A1587" s="3" t="s">
        <v>1498</v>
      </c>
      <c r="B1587" s="3">
        <v>-0.19399514054847</v>
      </c>
      <c r="C1587" s="3">
        <v>0.83649336243051098</v>
      </c>
      <c r="D1587">
        <f>-(LOG10(C1587))</f>
        <v>7.7537500811854759E-2</v>
      </c>
      <c r="E1587">
        <f>-(B1587)</f>
        <v>0.19399514054847</v>
      </c>
      <c r="F1587">
        <f>SUM(COUNTIF(B1587,"&gt;0.5"),COUNTIF(B1587,"&lt;-0.5"),COUNTIF(C1587,"&lt;0.05"))</f>
        <v>0</v>
      </c>
    </row>
    <row r="1588" spans="1:6" x14ac:dyDescent="0.25">
      <c r="A1588" s="3" t="s">
        <v>1499</v>
      </c>
      <c r="B1588" s="3">
        <v>0.450638030982629</v>
      </c>
      <c r="C1588" s="3">
        <v>0.70817270894494699</v>
      </c>
      <c r="D1588">
        <f>-(LOG10(C1588))</f>
        <v>0.14986081378659272</v>
      </c>
      <c r="E1588">
        <f>-(B1588)</f>
        <v>-0.450638030982629</v>
      </c>
      <c r="F1588">
        <f>SUM(COUNTIF(B1588,"&gt;0.5"),COUNTIF(B1588,"&lt;-0.5"),COUNTIF(C1588,"&lt;0.05"))</f>
        <v>0</v>
      </c>
    </row>
    <row r="1589" spans="1:6" x14ac:dyDescent="0.25">
      <c r="A1589" s="3" t="s">
        <v>1501</v>
      </c>
      <c r="B1589" s="3">
        <v>-0.37092750979793698</v>
      </c>
      <c r="C1589" s="3">
        <v>0.67032433329010199</v>
      </c>
      <c r="D1589">
        <f>-(LOG10(C1589))</f>
        <v>0.1737150150955985</v>
      </c>
      <c r="E1589">
        <f>-(B1589)</f>
        <v>0.37092750979793698</v>
      </c>
      <c r="F1589">
        <f>SUM(COUNTIF(B1589,"&gt;0.5"),COUNTIF(B1589,"&lt;-0.5"),COUNTIF(C1589,"&lt;0.05"))</f>
        <v>0</v>
      </c>
    </row>
    <row r="1590" spans="1:6" x14ac:dyDescent="0.25">
      <c r="A1590" s="3" t="s">
        <v>1502</v>
      </c>
      <c r="B1590" s="3">
        <v>-0.20586543251585401</v>
      </c>
      <c r="C1590" s="3">
        <v>0.84211636577492199</v>
      </c>
      <c r="D1590">
        <f>-(LOG10(C1590))</f>
        <v>7.4627892440844792E-2</v>
      </c>
      <c r="E1590">
        <f>-(B1590)</f>
        <v>0.20586543251585401</v>
      </c>
      <c r="F1590">
        <f>SUM(COUNTIF(B1590,"&gt;0.5"),COUNTIF(B1590,"&lt;-0.5"),COUNTIF(C1590,"&lt;0.05"))</f>
        <v>0</v>
      </c>
    </row>
    <row r="1591" spans="1:6" x14ac:dyDescent="0.25">
      <c r="A1591" s="3" t="s">
        <v>1503</v>
      </c>
      <c r="B1591" s="3">
        <v>0.107685194138254</v>
      </c>
      <c r="C1591" s="3">
        <v>0.86795650814885295</v>
      </c>
      <c r="D1591">
        <f>-(LOG10(C1591))</f>
        <v>6.1502036049525241E-2</v>
      </c>
      <c r="E1591">
        <f>-(B1591)</f>
        <v>-0.107685194138254</v>
      </c>
      <c r="F1591">
        <f>SUM(COUNTIF(B1591,"&gt;0.5"),COUNTIF(B1591,"&lt;-0.5"),COUNTIF(C1591,"&lt;0.05"))</f>
        <v>0</v>
      </c>
    </row>
    <row r="1592" spans="1:6" x14ac:dyDescent="0.25">
      <c r="A1592" s="3" t="s">
        <v>1505</v>
      </c>
      <c r="B1592" s="3">
        <v>0.16742235888228801</v>
      </c>
      <c r="C1592" s="3">
        <v>0.67869324108613205</v>
      </c>
      <c r="D1592">
        <f>-(LOG10(C1592))</f>
        <v>0.16832647580280566</v>
      </c>
      <c r="E1592">
        <f>-(B1592)</f>
        <v>-0.16742235888228801</v>
      </c>
      <c r="F1592">
        <f>SUM(COUNTIF(B1592,"&gt;0.5"),COUNTIF(B1592,"&lt;-0.5"),COUNTIF(C1592,"&lt;0.05"))</f>
        <v>0</v>
      </c>
    </row>
    <row r="1593" spans="1:6" x14ac:dyDescent="0.25">
      <c r="A1593" s="3" t="s">
        <v>1506</v>
      </c>
      <c r="B1593" s="3">
        <v>0.48737959768636702</v>
      </c>
      <c r="C1593" s="3">
        <v>0.42855024607597197</v>
      </c>
      <c r="D1593">
        <f>-(LOG10(C1593))</f>
        <v>0.36799825118715951</v>
      </c>
      <c r="E1593">
        <f>-(B1593)</f>
        <v>-0.48737959768636702</v>
      </c>
      <c r="F1593">
        <f>SUM(COUNTIF(B1593,"&gt;0.5"),COUNTIF(B1593,"&lt;-0.5"),COUNTIF(C1593,"&lt;0.05"))</f>
        <v>0</v>
      </c>
    </row>
    <row r="1594" spans="1:6" x14ac:dyDescent="0.25">
      <c r="A1594" s="3" t="s">
        <v>1507</v>
      </c>
      <c r="B1594" s="3">
        <v>-0.18723348282875399</v>
      </c>
      <c r="C1594" s="3">
        <v>0.82122249367028</v>
      </c>
      <c r="D1594">
        <f>-(LOG10(C1594))</f>
        <v>8.5539163608445171E-2</v>
      </c>
      <c r="E1594">
        <f>-(B1594)</f>
        <v>0.18723348282875399</v>
      </c>
      <c r="F1594">
        <f>SUM(COUNTIF(B1594,"&gt;0.5"),COUNTIF(B1594,"&lt;-0.5"),COUNTIF(C1594,"&lt;0.05"))</f>
        <v>0</v>
      </c>
    </row>
    <row r="1595" spans="1:6" x14ac:dyDescent="0.25">
      <c r="A1595" s="3" t="s">
        <v>1509</v>
      </c>
      <c r="B1595" s="3">
        <v>-0.341694559716469</v>
      </c>
      <c r="C1595" s="3">
        <v>0.656249397617373</v>
      </c>
      <c r="D1595">
        <f>-(LOG10(C1595))</f>
        <v>0.1829310822321901</v>
      </c>
      <c r="E1595">
        <f>-(B1595)</f>
        <v>0.341694559716469</v>
      </c>
      <c r="F1595">
        <f>SUM(COUNTIF(B1595,"&gt;0.5"),COUNTIF(B1595,"&lt;-0.5"),COUNTIF(C1595,"&lt;0.05"))</f>
        <v>0</v>
      </c>
    </row>
    <row r="1596" spans="1:6" x14ac:dyDescent="0.25">
      <c r="A1596" s="3" t="s">
        <v>1510</v>
      </c>
      <c r="B1596" s="3">
        <v>2.5570126001550599E-2</v>
      </c>
      <c r="C1596" s="3">
        <v>0.96490908553480104</v>
      </c>
      <c r="D1596">
        <f>-(LOG10(C1596))</f>
        <v>1.5513604283764342E-2</v>
      </c>
      <c r="E1596">
        <f>-(B1596)</f>
        <v>-2.5570126001550599E-2</v>
      </c>
      <c r="F1596">
        <f>SUM(COUNTIF(B1596,"&gt;0.5"),COUNTIF(B1596,"&lt;-0.5"),COUNTIF(C1596,"&lt;0.05"))</f>
        <v>0</v>
      </c>
    </row>
    <row r="1597" spans="1:6" x14ac:dyDescent="0.25">
      <c r="A1597" s="3" t="s">
        <v>1511</v>
      </c>
      <c r="B1597" s="3">
        <v>0.31312201219242303</v>
      </c>
      <c r="C1597" s="3">
        <v>0.63253246463537205</v>
      </c>
      <c r="D1597">
        <f>-(LOG10(C1597))</f>
        <v>0.19891717947993434</v>
      </c>
      <c r="E1597">
        <f>-(B1597)</f>
        <v>-0.31312201219242303</v>
      </c>
      <c r="F1597">
        <f>SUM(COUNTIF(B1597,"&gt;0.5"),COUNTIF(B1597,"&lt;-0.5"),COUNTIF(C1597,"&lt;0.05"))</f>
        <v>0</v>
      </c>
    </row>
    <row r="1598" spans="1:6" x14ac:dyDescent="0.25">
      <c r="A1598" s="3" t="s">
        <v>1512</v>
      </c>
      <c r="B1598" s="3">
        <v>0.22082519679408799</v>
      </c>
      <c r="C1598" s="3">
        <v>0.71188789354222604</v>
      </c>
      <c r="D1598">
        <f>-(LOG10(C1598))</f>
        <v>0.14758839266843968</v>
      </c>
      <c r="E1598">
        <f>-(B1598)</f>
        <v>-0.22082519679408799</v>
      </c>
      <c r="F1598">
        <f>SUM(COUNTIF(B1598,"&gt;0.5"),COUNTIF(B1598,"&lt;-0.5"),COUNTIF(C1598,"&lt;0.05"))</f>
        <v>0</v>
      </c>
    </row>
    <row r="1599" spans="1:6" x14ac:dyDescent="0.25">
      <c r="A1599" s="3" t="s">
        <v>1513</v>
      </c>
      <c r="B1599" s="3">
        <v>-0.40678232389730701</v>
      </c>
      <c r="C1599" s="3">
        <v>0.555172455267265</v>
      </c>
      <c r="D1599">
        <f>-(LOG10(C1599))</f>
        <v>0.25557208942313331</v>
      </c>
      <c r="E1599">
        <f>-(B1599)</f>
        <v>0.40678232389730701</v>
      </c>
      <c r="F1599">
        <f>SUM(COUNTIF(B1599,"&gt;0.5"),COUNTIF(B1599,"&lt;-0.5"),COUNTIF(C1599,"&lt;0.05"))</f>
        <v>0</v>
      </c>
    </row>
    <row r="1600" spans="1:6" x14ac:dyDescent="0.25">
      <c r="A1600" s="3" t="s">
        <v>1515</v>
      </c>
      <c r="B1600" s="3">
        <v>-0.37844833407388401</v>
      </c>
      <c r="C1600" s="3">
        <v>0.56054597207657597</v>
      </c>
      <c r="D1600">
        <f>-(LOG10(C1600))</f>
        <v>0.25138876379970587</v>
      </c>
      <c r="E1600">
        <f>-(B1600)</f>
        <v>0.37844833407388401</v>
      </c>
      <c r="F1600">
        <f>SUM(COUNTIF(B1600,"&gt;0.5"),COUNTIF(B1600,"&lt;-0.5"),COUNTIF(C1600,"&lt;0.05"))</f>
        <v>0</v>
      </c>
    </row>
    <row r="1601" spans="1:6" x14ac:dyDescent="0.25">
      <c r="A1601" s="3" t="s">
        <v>1519</v>
      </c>
      <c r="B1601" s="3">
        <v>-0.43814167583168401</v>
      </c>
      <c r="C1601" s="3">
        <v>0.46950976134540401</v>
      </c>
      <c r="D1601">
        <f>-(LOG10(C1601))</f>
        <v>0.32835537410207466</v>
      </c>
      <c r="E1601">
        <f>-(B1601)</f>
        <v>0.43814167583168401</v>
      </c>
      <c r="F1601">
        <f>SUM(COUNTIF(B1601,"&gt;0.5"),COUNTIF(B1601,"&lt;-0.5"),COUNTIF(C1601,"&lt;0.05"))</f>
        <v>0</v>
      </c>
    </row>
    <row r="1602" spans="1:6" x14ac:dyDescent="0.25">
      <c r="A1602" s="3" t="s">
        <v>1520</v>
      </c>
      <c r="B1602" s="3">
        <v>-0.17209633982896499</v>
      </c>
      <c r="C1602" s="3">
        <v>0.83186077121739699</v>
      </c>
      <c r="D1602">
        <f>-(LOG10(C1602))</f>
        <v>7.9949355622563167E-2</v>
      </c>
      <c r="E1602">
        <f>-(B1602)</f>
        <v>0.17209633982896499</v>
      </c>
      <c r="F1602">
        <f>SUM(COUNTIF(B1602,"&gt;0.5"),COUNTIF(B1602,"&lt;-0.5"),COUNTIF(C1602,"&lt;0.05"))</f>
        <v>0</v>
      </c>
    </row>
    <row r="1603" spans="1:6" x14ac:dyDescent="0.25">
      <c r="A1603" s="3" t="s">
        <v>1523</v>
      </c>
      <c r="B1603" s="3">
        <v>8.5615214705487795E-3</v>
      </c>
      <c r="C1603" s="3">
        <v>0.98600423772436296</v>
      </c>
      <c r="D1603">
        <f>-(LOG10(C1603))</f>
        <v>6.1212185107647451E-3</v>
      </c>
      <c r="E1603">
        <f>-(B1603)</f>
        <v>-8.5615214705487795E-3</v>
      </c>
      <c r="F1603">
        <f>SUM(COUNTIF(B1603,"&gt;0.5"),COUNTIF(B1603,"&lt;-0.5"),COUNTIF(C1603,"&lt;0.05"))</f>
        <v>0</v>
      </c>
    </row>
    <row r="1604" spans="1:6" x14ac:dyDescent="0.25">
      <c r="A1604" s="3" t="s">
        <v>1524</v>
      </c>
      <c r="B1604" s="3">
        <v>-0.47050847414788199</v>
      </c>
      <c r="C1604" s="3">
        <v>0.61036442877524599</v>
      </c>
      <c r="D1604">
        <f>-(LOG10(C1604))</f>
        <v>0.21441078441879216</v>
      </c>
      <c r="E1604">
        <f>-(B1604)</f>
        <v>0.47050847414788199</v>
      </c>
      <c r="F1604">
        <f>SUM(COUNTIF(B1604,"&gt;0.5"),COUNTIF(B1604,"&lt;-0.5"),COUNTIF(C1604,"&lt;0.05"))</f>
        <v>0</v>
      </c>
    </row>
    <row r="1605" spans="1:6" x14ac:dyDescent="0.25">
      <c r="A1605" s="3" t="s">
        <v>1526</v>
      </c>
      <c r="B1605" s="3">
        <v>0.42763355604805198</v>
      </c>
      <c r="C1605" s="3">
        <v>0.36771565576009602</v>
      </c>
      <c r="D1605">
        <f>-(LOG10(C1605))</f>
        <v>0.4344878793357147</v>
      </c>
      <c r="E1605">
        <f>-(B1605)</f>
        <v>-0.42763355604805198</v>
      </c>
      <c r="F1605">
        <f>SUM(COUNTIF(B1605,"&gt;0.5"),COUNTIF(B1605,"&lt;-0.5"),COUNTIF(C1605,"&lt;0.05"))</f>
        <v>0</v>
      </c>
    </row>
    <row r="1606" spans="1:6" x14ac:dyDescent="0.25">
      <c r="A1606" s="3" t="s">
        <v>1529</v>
      </c>
      <c r="B1606" s="3">
        <v>-0.32678194751371198</v>
      </c>
      <c r="C1606" s="3">
        <v>0.69175743807304102</v>
      </c>
      <c r="D1606">
        <f>-(LOG10(C1606))</f>
        <v>0.16004616244113287</v>
      </c>
      <c r="E1606">
        <f>-(B1606)</f>
        <v>0.32678194751371198</v>
      </c>
      <c r="F1606">
        <f>SUM(COUNTIF(B1606,"&gt;0.5"),COUNTIF(B1606,"&lt;-0.5"),COUNTIF(C1606,"&lt;0.05"))</f>
        <v>0</v>
      </c>
    </row>
    <row r="1607" spans="1:6" x14ac:dyDescent="0.25">
      <c r="A1607" s="3" t="s">
        <v>1533</v>
      </c>
      <c r="B1607" s="3">
        <v>0.190588681113324</v>
      </c>
      <c r="C1607" s="3">
        <v>0.73042255967932501</v>
      </c>
      <c r="D1607">
        <f>-(LOG10(C1607))</f>
        <v>0.13642582173753026</v>
      </c>
      <c r="E1607">
        <f>-(B1607)</f>
        <v>-0.190588681113324</v>
      </c>
      <c r="F1607">
        <f>SUM(COUNTIF(B1607,"&gt;0.5"),COUNTIF(B1607,"&lt;-0.5"),COUNTIF(C1607,"&lt;0.05"))</f>
        <v>0</v>
      </c>
    </row>
    <row r="1608" spans="1:6" x14ac:dyDescent="0.25">
      <c r="A1608" s="3" t="s">
        <v>1534</v>
      </c>
      <c r="B1608" s="3">
        <v>-0.36410629040974601</v>
      </c>
      <c r="C1608" s="3">
        <v>0.74896119455229504</v>
      </c>
      <c r="D1608">
        <f>-(LOG10(C1608))</f>
        <v>0.12554068354004641</v>
      </c>
      <c r="E1608">
        <f>-(B1608)</f>
        <v>0.36410629040974601</v>
      </c>
      <c r="F1608">
        <f>SUM(COUNTIF(B1608,"&gt;0.5"),COUNTIF(B1608,"&lt;-0.5"),COUNTIF(C1608,"&lt;0.05"))</f>
        <v>0</v>
      </c>
    </row>
    <row r="1609" spans="1:6" x14ac:dyDescent="0.25">
      <c r="A1609" s="3" t="s">
        <v>1536</v>
      </c>
      <c r="B1609" s="3">
        <v>-3.7419606820675397E-2</v>
      </c>
      <c r="C1609" s="3">
        <v>0.95036184633924004</v>
      </c>
      <c r="D1609">
        <f>-(LOG10(C1609))</f>
        <v>2.2111007397540641E-2</v>
      </c>
      <c r="E1609">
        <f>-(B1609)</f>
        <v>3.7419606820675397E-2</v>
      </c>
      <c r="F1609">
        <f>SUM(COUNTIF(B1609,"&gt;0.5"),COUNTIF(B1609,"&lt;-0.5"),COUNTIF(C1609,"&lt;0.05"))</f>
        <v>0</v>
      </c>
    </row>
    <row r="1610" spans="1:6" x14ac:dyDescent="0.25">
      <c r="A1610" s="3" t="s">
        <v>1537</v>
      </c>
      <c r="B1610" s="3">
        <v>2.4780457168100501E-2</v>
      </c>
      <c r="C1610" s="3">
        <v>0.96612502118510102</v>
      </c>
      <c r="D1610">
        <f>-(LOG10(C1610))</f>
        <v>1.4966670170865389E-2</v>
      </c>
      <c r="E1610">
        <f>-(B1610)</f>
        <v>-2.4780457168100501E-2</v>
      </c>
      <c r="F1610">
        <f>SUM(COUNTIF(B1610,"&gt;0.5"),COUNTIF(B1610,"&lt;-0.5"),COUNTIF(C1610,"&lt;0.05"))</f>
        <v>0</v>
      </c>
    </row>
    <row r="1611" spans="1:6" x14ac:dyDescent="0.25">
      <c r="A1611" s="3" t="s">
        <v>1540</v>
      </c>
      <c r="B1611" s="3">
        <v>-0.20495866850935901</v>
      </c>
      <c r="C1611" s="3">
        <v>0.67294219720790605</v>
      </c>
      <c r="D1611">
        <f>-(LOG10(C1611))</f>
        <v>0.17202223817089943</v>
      </c>
      <c r="E1611">
        <f>-(B1611)</f>
        <v>0.20495866850935901</v>
      </c>
      <c r="F1611">
        <f>SUM(COUNTIF(B1611,"&gt;0.5"),COUNTIF(B1611,"&lt;-0.5"),COUNTIF(C1611,"&lt;0.05"))</f>
        <v>0</v>
      </c>
    </row>
    <row r="1612" spans="1:6" x14ac:dyDescent="0.25">
      <c r="A1612" s="3" t="s">
        <v>1541</v>
      </c>
      <c r="B1612" s="3">
        <v>0.17982506108936</v>
      </c>
      <c r="C1612" s="3">
        <v>0.71402237090010101</v>
      </c>
      <c r="D1612">
        <f>-(LOG10(C1612))</f>
        <v>0.14628818121224393</v>
      </c>
      <c r="E1612">
        <f>-(B1612)</f>
        <v>-0.17982506108936</v>
      </c>
      <c r="F1612">
        <f>SUM(COUNTIF(B1612,"&gt;0.5"),COUNTIF(B1612,"&lt;-0.5"),COUNTIF(C1612,"&lt;0.05"))</f>
        <v>0</v>
      </c>
    </row>
    <row r="1613" spans="1:6" x14ac:dyDescent="0.25">
      <c r="A1613" s="3" t="s">
        <v>1544</v>
      </c>
      <c r="B1613" s="3">
        <v>4.5868318736245001E-2</v>
      </c>
      <c r="C1613" s="3">
        <v>0.95160773199762605</v>
      </c>
      <c r="D1613">
        <f>-(LOG10(C1613))</f>
        <v>2.1542037893429428E-2</v>
      </c>
      <c r="E1613">
        <f>-(B1613)</f>
        <v>-4.5868318736245001E-2</v>
      </c>
      <c r="F1613">
        <f>SUM(COUNTIF(B1613,"&gt;0.5"),COUNTIF(B1613,"&lt;-0.5"),COUNTIF(C1613,"&lt;0.05"))</f>
        <v>0</v>
      </c>
    </row>
    <row r="1614" spans="1:6" x14ac:dyDescent="0.25">
      <c r="A1614" s="3" t="s">
        <v>1546</v>
      </c>
      <c r="B1614" s="3">
        <v>0.13305031941164999</v>
      </c>
      <c r="C1614" s="3">
        <v>0.84170601438159498</v>
      </c>
      <c r="D1614">
        <f>-(LOG10(C1614))</f>
        <v>7.4839569576618151E-2</v>
      </c>
      <c r="E1614">
        <f>-(B1614)</f>
        <v>-0.13305031941164999</v>
      </c>
      <c r="F1614">
        <f>SUM(COUNTIF(B1614,"&gt;0.5"),COUNTIF(B1614,"&lt;-0.5"),COUNTIF(C1614,"&lt;0.05"))</f>
        <v>0</v>
      </c>
    </row>
    <row r="1615" spans="1:6" x14ac:dyDescent="0.25">
      <c r="A1615" s="3" t="s">
        <v>1548</v>
      </c>
      <c r="B1615" s="3">
        <v>-0.11453117674657599</v>
      </c>
      <c r="C1615" s="3">
        <v>0.81652926764030598</v>
      </c>
      <c r="D1615">
        <f>-(LOG10(C1615))</f>
        <v>8.8028243815398449E-2</v>
      </c>
      <c r="E1615">
        <f>-(B1615)</f>
        <v>0.11453117674657599</v>
      </c>
      <c r="F1615">
        <f>SUM(COUNTIF(B1615,"&gt;0.5"),COUNTIF(B1615,"&lt;-0.5"),COUNTIF(C1615,"&lt;0.05"))</f>
        <v>0</v>
      </c>
    </row>
    <row r="1616" spans="1:6" x14ac:dyDescent="0.25">
      <c r="A1616" s="3" t="s">
        <v>1551</v>
      </c>
      <c r="B1616" s="3">
        <v>-0.36981785126914302</v>
      </c>
      <c r="C1616" s="3">
        <v>0.486857774655165</v>
      </c>
      <c r="D1616">
        <f>-(LOG10(C1616))</f>
        <v>0.31259789033288171</v>
      </c>
      <c r="E1616">
        <f>-(B1616)</f>
        <v>0.36981785126914302</v>
      </c>
      <c r="F1616">
        <f>SUM(COUNTIF(B1616,"&gt;0.5"),COUNTIF(B1616,"&lt;-0.5"),COUNTIF(C1616,"&lt;0.05"))</f>
        <v>0</v>
      </c>
    </row>
    <row r="1617" spans="1:6" x14ac:dyDescent="0.25">
      <c r="A1617" s="3" t="s">
        <v>1553</v>
      </c>
      <c r="B1617" s="3">
        <v>2.0389180447793399E-2</v>
      </c>
      <c r="C1617" s="3">
        <v>0.96723496546057697</v>
      </c>
      <c r="D1617">
        <f>-(LOG10(C1617))</f>
        <v>1.4468012155443426E-2</v>
      </c>
      <c r="E1617">
        <f>-(B1617)</f>
        <v>-2.0389180447793399E-2</v>
      </c>
      <c r="F1617">
        <f>SUM(COUNTIF(B1617,"&gt;0.5"),COUNTIF(B1617,"&lt;-0.5"),COUNTIF(C1617,"&lt;0.05"))</f>
        <v>0</v>
      </c>
    </row>
    <row r="1618" spans="1:6" x14ac:dyDescent="0.25">
      <c r="A1618" s="3" t="s">
        <v>1554</v>
      </c>
      <c r="B1618" s="3">
        <v>0.20448949747659401</v>
      </c>
      <c r="C1618" s="3">
        <v>0.85655604947357</v>
      </c>
      <c r="D1618">
        <f>-(LOG10(C1618))</f>
        <v>6.7244213339861636E-2</v>
      </c>
      <c r="E1618">
        <f>-(B1618)</f>
        <v>-0.20448949747659401</v>
      </c>
      <c r="F1618">
        <f>SUM(COUNTIF(B1618,"&gt;0.5"),COUNTIF(B1618,"&lt;-0.5"),COUNTIF(C1618,"&lt;0.05"))</f>
        <v>0</v>
      </c>
    </row>
    <row r="1619" spans="1:6" x14ac:dyDescent="0.25">
      <c r="A1619" s="3" t="s">
        <v>1556</v>
      </c>
      <c r="B1619" s="3">
        <v>-0.40113291914943799</v>
      </c>
      <c r="C1619" s="3">
        <v>0.631167195040371</v>
      </c>
      <c r="D1619">
        <f>-(LOG10(C1619))</f>
        <v>0.19985558169848444</v>
      </c>
      <c r="E1619">
        <f>-(B1619)</f>
        <v>0.40113291914943799</v>
      </c>
      <c r="F1619">
        <f>SUM(COUNTIF(B1619,"&gt;0.5"),COUNTIF(B1619,"&lt;-0.5"),COUNTIF(C1619,"&lt;0.05"))</f>
        <v>0</v>
      </c>
    </row>
    <row r="1620" spans="1:6" x14ac:dyDescent="0.25">
      <c r="A1620" s="3" t="s">
        <v>1557</v>
      </c>
      <c r="B1620" s="3">
        <v>0.40478927467386899</v>
      </c>
      <c r="C1620" s="3">
        <v>0.51209145475947304</v>
      </c>
      <c r="D1620">
        <f>-(LOG10(C1620))</f>
        <v>0.2906524711520736</v>
      </c>
      <c r="E1620">
        <f>-(B1620)</f>
        <v>-0.40478927467386899</v>
      </c>
      <c r="F1620">
        <f>SUM(COUNTIF(B1620,"&gt;0.5"),COUNTIF(B1620,"&lt;-0.5"),COUNTIF(C1620,"&lt;0.05"))</f>
        <v>0</v>
      </c>
    </row>
    <row r="1621" spans="1:6" x14ac:dyDescent="0.25">
      <c r="A1621" s="3" t="s">
        <v>1558</v>
      </c>
      <c r="B1621" s="3">
        <v>-0.248949399186566</v>
      </c>
      <c r="C1621" s="3">
        <v>0.77535952657950602</v>
      </c>
      <c r="D1621">
        <f>-(LOG10(C1621))</f>
        <v>0.11049687271485738</v>
      </c>
      <c r="E1621">
        <f>-(B1621)</f>
        <v>0.248949399186566</v>
      </c>
      <c r="F1621">
        <f>SUM(COUNTIF(B1621,"&gt;0.5"),COUNTIF(B1621,"&lt;-0.5"),COUNTIF(C1621,"&lt;0.05"))</f>
        <v>0</v>
      </c>
    </row>
    <row r="1622" spans="1:6" x14ac:dyDescent="0.25">
      <c r="A1622" s="3" t="s">
        <v>1559</v>
      </c>
      <c r="B1622" s="3">
        <v>0.22393225995295701</v>
      </c>
      <c r="C1622" s="3">
        <v>0.77026897807871098</v>
      </c>
      <c r="D1622">
        <f>-(LOG10(C1622))</f>
        <v>0.11335759262371202</v>
      </c>
      <c r="E1622">
        <f>-(B1622)</f>
        <v>-0.22393225995295701</v>
      </c>
      <c r="F1622">
        <f>SUM(COUNTIF(B1622,"&gt;0.5"),COUNTIF(B1622,"&lt;-0.5"),COUNTIF(C1622,"&lt;0.05"))</f>
        <v>0</v>
      </c>
    </row>
    <row r="1623" spans="1:6" x14ac:dyDescent="0.25">
      <c r="A1623" s="3" t="s">
        <v>1560</v>
      </c>
      <c r="B1623" s="3">
        <v>-0.20202348342888901</v>
      </c>
      <c r="C1623" s="3">
        <v>0.84483133843323499</v>
      </c>
      <c r="D1623">
        <f>-(LOG10(C1623))</f>
        <v>7.3229984658518696E-2</v>
      </c>
      <c r="E1623">
        <f>-(B1623)</f>
        <v>0.20202348342888901</v>
      </c>
      <c r="F1623">
        <f>SUM(COUNTIF(B1623,"&gt;0.5"),COUNTIF(B1623,"&lt;-0.5"),COUNTIF(C1623,"&lt;0.05"))</f>
        <v>0</v>
      </c>
    </row>
    <row r="1624" spans="1:6" x14ac:dyDescent="0.25">
      <c r="A1624" s="3" t="s">
        <v>1561</v>
      </c>
      <c r="B1624" s="3">
        <v>4.9427938066063597E-2</v>
      </c>
      <c r="C1624" s="3">
        <v>0.923294268854573</v>
      </c>
      <c r="D1624">
        <f>-(LOG10(C1624))</f>
        <v>3.4659860218170128E-2</v>
      </c>
      <c r="E1624">
        <f>-(B1624)</f>
        <v>-4.9427938066063597E-2</v>
      </c>
      <c r="F1624">
        <f>SUM(COUNTIF(B1624,"&gt;0.5"),COUNTIF(B1624,"&lt;-0.5"),COUNTIF(C1624,"&lt;0.05"))</f>
        <v>0</v>
      </c>
    </row>
    <row r="1625" spans="1:6" x14ac:dyDescent="0.25">
      <c r="A1625" s="3" t="s">
        <v>1565</v>
      </c>
      <c r="B1625" s="3">
        <v>0.46006450593140302</v>
      </c>
      <c r="C1625" s="3">
        <v>0.49391233803284301</v>
      </c>
      <c r="D1625">
        <f>-(LOG10(C1625))</f>
        <v>0.30635012493653946</v>
      </c>
      <c r="E1625">
        <f>-(B1625)</f>
        <v>-0.46006450593140302</v>
      </c>
      <c r="F1625">
        <f>SUM(COUNTIF(B1625,"&gt;0.5"),COUNTIF(B1625,"&lt;-0.5"),COUNTIF(C1625,"&lt;0.05"))</f>
        <v>0</v>
      </c>
    </row>
    <row r="1626" spans="1:6" x14ac:dyDescent="0.25">
      <c r="A1626" s="3" t="s">
        <v>1566</v>
      </c>
      <c r="B1626" s="3">
        <v>0.40433411771642702</v>
      </c>
      <c r="C1626" s="3">
        <v>0.51095185744613503</v>
      </c>
      <c r="D1626">
        <f>-(LOG10(C1626))</f>
        <v>0.29162001773309371</v>
      </c>
      <c r="E1626">
        <f>-(B1626)</f>
        <v>-0.40433411771642702</v>
      </c>
      <c r="F1626">
        <f>SUM(COUNTIF(B1626,"&gt;0.5"),COUNTIF(B1626,"&lt;-0.5"),COUNTIF(C1626,"&lt;0.05"))</f>
        <v>0</v>
      </c>
    </row>
    <row r="1627" spans="1:6" x14ac:dyDescent="0.25">
      <c r="A1627" s="3" t="s">
        <v>1568</v>
      </c>
      <c r="B1627" s="3">
        <v>0.22844499964409001</v>
      </c>
      <c r="C1627" s="3">
        <v>0.74824093428876504</v>
      </c>
      <c r="D1627">
        <f>-(LOG10(C1627))</f>
        <v>0.12595853638181087</v>
      </c>
      <c r="E1627">
        <f>-(B1627)</f>
        <v>-0.22844499964409001</v>
      </c>
      <c r="F1627">
        <f>SUM(COUNTIF(B1627,"&gt;0.5"),COUNTIF(B1627,"&lt;-0.5"),COUNTIF(C1627,"&lt;0.05"))</f>
        <v>0</v>
      </c>
    </row>
    <row r="1628" spans="1:6" x14ac:dyDescent="0.25">
      <c r="A1628" s="3" t="s">
        <v>1569</v>
      </c>
      <c r="B1628" s="3">
        <v>0.184063905954647</v>
      </c>
      <c r="C1628" s="3">
        <v>0.77334797427365698</v>
      </c>
      <c r="D1628">
        <f>-(LOG10(C1628))</f>
        <v>0.11162504773470712</v>
      </c>
      <c r="E1628">
        <f>-(B1628)</f>
        <v>-0.184063905954647</v>
      </c>
      <c r="F1628">
        <f>SUM(COUNTIF(B1628,"&gt;0.5"),COUNTIF(B1628,"&lt;-0.5"),COUNTIF(C1628,"&lt;0.05"))</f>
        <v>0</v>
      </c>
    </row>
    <row r="1629" spans="1:6" x14ac:dyDescent="0.25">
      <c r="A1629" s="3" t="s">
        <v>1570</v>
      </c>
      <c r="B1629" s="3">
        <v>3.2365832916152501E-3</v>
      </c>
      <c r="C1629" s="3">
        <v>0.99717625074516203</v>
      </c>
      <c r="D1629">
        <f>-(LOG10(C1629))</f>
        <v>1.2280734225243325E-3</v>
      </c>
      <c r="E1629">
        <f>-(B1629)</f>
        <v>-3.2365832916152501E-3</v>
      </c>
      <c r="F1629">
        <f>SUM(COUNTIF(B1629,"&gt;0.5"),COUNTIF(B1629,"&lt;-0.5"),COUNTIF(C1629,"&lt;0.05"))</f>
        <v>0</v>
      </c>
    </row>
    <row r="1630" spans="1:6" x14ac:dyDescent="0.25">
      <c r="A1630" s="3" t="s">
        <v>1571</v>
      </c>
      <c r="B1630" s="3">
        <v>-1.4394564447142599E-2</v>
      </c>
      <c r="C1630" s="3">
        <v>0.98327386397967498</v>
      </c>
      <c r="D1630">
        <f>-(LOG10(C1630))</f>
        <v>7.325504497242976E-3</v>
      </c>
      <c r="E1630">
        <f>-(B1630)</f>
        <v>1.4394564447142599E-2</v>
      </c>
      <c r="F1630">
        <f>SUM(COUNTIF(B1630,"&gt;0.5"),COUNTIF(B1630,"&lt;-0.5"),COUNTIF(C1630,"&lt;0.05"))</f>
        <v>0</v>
      </c>
    </row>
    <row r="1631" spans="1:6" x14ac:dyDescent="0.25">
      <c r="A1631" s="3" t="s">
        <v>1572</v>
      </c>
      <c r="B1631" s="3">
        <v>-0.14087926427595401</v>
      </c>
      <c r="C1631" s="3">
        <v>0.85554598563011597</v>
      </c>
      <c r="D1631">
        <f>-(LOG10(C1631))</f>
        <v>6.7756642150154589E-2</v>
      </c>
      <c r="E1631">
        <f>-(B1631)</f>
        <v>0.14087926427595401</v>
      </c>
      <c r="F1631">
        <f>SUM(COUNTIF(B1631,"&gt;0.5"),COUNTIF(B1631,"&lt;-0.5"),COUNTIF(C1631,"&lt;0.05"))</f>
        <v>0</v>
      </c>
    </row>
    <row r="1632" spans="1:6" x14ac:dyDescent="0.25">
      <c r="A1632" s="3" t="s">
        <v>1573</v>
      </c>
      <c r="B1632" s="3">
        <v>-0.39545810768958101</v>
      </c>
      <c r="C1632" s="3">
        <v>0.607965350770861</v>
      </c>
      <c r="D1632">
        <f>-(LOG10(C1632))</f>
        <v>0.21612117138156917</v>
      </c>
      <c r="E1632">
        <f>-(B1632)</f>
        <v>0.39545810768958101</v>
      </c>
      <c r="F1632">
        <f>SUM(COUNTIF(B1632,"&gt;0.5"),COUNTIF(B1632,"&lt;-0.5"),COUNTIF(C1632,"&lt;0.05"))</f>
        <v>0</v>
      </c>
    </row>
    <row r="1633" spans="1:6" x14ac:dyDescent="0.25">
      <c r="A1633" s="3" t="s">
        <v>1575</v>
      </c>
      <c r="B1633" s="3">
        <v>0.48426243837872801</v>
      </c>
      <c r="C1633" s="3">
        <v>0.37115239683164902</v>
      </c>
      <c r="D1633">
        <f>-(LOG10(C1633))</f>
        <v>0.43044773051100499</v>
      </c>
      <c r="E1633">
        <f>-(B1633)</f>
        <v>-0.48426243837872801</v>
      </c>
      <c r="F1633">
        <f>SUM(COUNTIF(B1633,"&gt;0.5"),COUNTIF(B1633,"&lt;-0.5"),COUNTIF(C1633,"&lt;0.05"))</f>
        <v>0</v>
      </c>
    </row>
    <row r="1634" spans="1:6" x14ac:dyDescent="0.25">
      <c r="A1634" s="3" t="s">
        <v>1576</v>
      </c>
      <c r="B1634" s="3">
        <v>-1.1026931296918001E-2</v>
      </c>
      <c r="C1634" s="3">
        <v>0.98988380404744103</v>
      </c>
      <c r="D1634">
        <f>-(LOG10(C1634))</f>
        <v>4.4157813849502988E-3</v>
      </c>
      <c r="E1634">
        <f>-(B1634)</f>
        <v>1.1026931296918001E-2</v>
      </c>
      <c r="F1634">
        <f>SUM(COUNTIF(B1634,"&gt;0.5"),COUNTIF(B1634,"&lt;-0.5"),COUNTIF(C1634,"&lt;0.05"))</f>
        <v>0</v>
      </c>
    </row>
    <row r="1635" spans="1:6" x14ac:dyDescent="0.25">
      <c r="A1635" s="3" t="s">
        <v>1577</v>
      </c>
      <c r="B1635" s="3">
        <v>-0.41206419618179901</v>
      </c>
      <c r="C1635" s="3">
        <v>0.39797750115506803</v>
      </c>
      <c r="D1635">
        <f>-(LOG10(C1635))</f>
        <v>0.40014147918358156</v>
      </c>
      <c r="E1635">
        <f>-(B1635)</f>
        <v>0.41206419618179901</v>
      </c>
      <c r="F1635">
        <f>SUM(COUNTIF(B1635,"&gt;0.5"),COUNTIF(B1635,"&lt;-0.5"),COUNTIF(C1635,"&lt;0.05"))</f>
        <v>0</v>
      </c>
    </row>
    <row r="1636" spans="1:6" x14ac:dyDescent="0.25">
      <c r="A1636" s="3" t="s">
        <v>1579</v>
      </c>
      <c r="B1636" s="3">
        <v>0.47255897505918798</v>
      </c>
      <c r="C1636" s="3">
        <v>0.46491570464515702</v>
      </c>
      <c r="D1636">
        <f>-(LOG10(C1636))</f>
        <v>0.33262578329522025</v>
      </c>
      <c r="E1636">
        <f>-(B1636)</f>
        <v>-0.47255897505918798</v>
      </c>
      <c r="F1636">
        <f>SUM(COUNTIF(B1636,"&gt;0.5"),COUNTIF(B1636,"&lt;-0.5"),COUNTIF(C1636,"&lt;0.05"))</f>
        <v>0</v>
      </c>
    </row>
    <row r="1637" spans="1:6" x14ac:dyDescent="0.25">
      <c r="A1637" s="3" t="s">
        <v>1580</v>
      </c>
      <c r="B1637" s="3">
        <v>0.23240662987069199</v>
      </c>
      <c r="C1637" s="3">
        <v>0.63017100547760396</v>
      </c>
      <c r="D1637">
        <f>-(LOG10(C1637))</f>
        <v>0.20054158283571605</v>
      </c>
      <c r="E1637">
        <f>-(B1637)</f>
        <v>-0.23240662987069199</v>
      </c>
      <c r="F1637">
        <f>SUM(COUNTIF(B1637,"&gt;0.5"),COUNTIF(B1637,"&lt;-0.5"),COUNTIF(C1637,"&lt;0.05"))</f>
        <v>0</v>
      </c>
    </row>
    <row r="1638" spans="1:6" x14ac:dyDescent="0.25">
      <c r="A1638" s="3" t="s">
        <v>1581</v>
      </c>
      <c r="B1638" s="3">
        <v>0.262455367953359</v>
      </c>
      <c r="C1638" s="3">
        <v>0.70550846740510398</v>
      </c>
      <c r="D1638">
        <f>-(LOG10(C1638))</f>
        <v>0.1514977695421704</v>
      </c>
      <c r="E1638">
        <f>-(B1638)</f>
        <v>-0.262455367953359</v>
      </c>
      <c r="F1638">
        <f>SUM(COUNTIF(B1638,"&gt;0.5"),COUNTIF(B1638,"&lt;-0.5"),COUNTIF(C1638,"&lt;0.05"))</f>
        <v>0</v>
      </c>
    </row>
    <row r="1639" spans="1:6" x14ac:dyDescent="0.25">
      <c r="A1639" s="3" t="s">
        <v>1582</v>
      </c>
      <c r="B1639" s="3">
        <v>-3.6460414997716101E-2</v>
      </c>
      <c r="C1639" s="3">
        <v>0.96258142796609403</v>
      </c>
      <c r="D1639">
        <f>-(LOG10(C1639))</f>
        <v>1.6562521850071749E-2</v>
      </c>
      <c r="E1639">
        <f>-(B1639)</f>
        <v>3.6460414997716101E-2</v>
      </c>
      <c r="F1639">
        <f>SUM(COUNTIF(B1639,"&gt;0.5"),COUNTIF(B1639,"&lt;-0.5"),COUNTIF(C1639,"&lt;0.05"))</f>
        <v>0</v>
      </c>
    </row>
    <row r="1640" spans="1:6" x14ac:dyDescent="0.25">
      <c r="A1640" s="3" t="s">
        <v>1584</v>
      </c>
      <c r="B1640" s="3">
        <v>-0.23399134940133401</v>
      </c>
      <c r="C1640" s="3">
        <v>0.68186293141934695</v>
      </c>
      <c r="D1640">
        <f>-(LOG10(C1640))</f>
        <v>0.16630291876142841</v>
      </c>
      <c r="E1640">
        <f>-(B1640)</f>
        <v>0.23399134940133401</v>
      </c>
      <c r="F1640">
        <f>SUM(COUNTIF(B1640,"&gt;0.5"),COUNTIF(B1640,"&lt;-0.5"),COUNTIF(C1640,"&lt;0.05"))</f>
        <v>0</v>
      </c>
    </row>
    <row r="1641" spans="1:6" x14ac:dyDescent="0.25">
      <c r="A1641" s="3" t="s">
        <v>1585</v>
      </c>
      <c r="B1641" s="3">
        <v>0.13670707375983701</v>
      </c>
      <c r="C1641" s="3">
        <v>0.82263823362722799</v>
      </c>
      <c r="D1641">
        <f>-(LOG10(C1641))</f>
        <v>8.4791109721742378E-2</v>
      </c>
      <c r="E1641">
        <f>-(B1641)</f>
        <v>-0.13670707375983701</v>
      </c>
      <c r="F1641">
        <f>SUM(COUNTIF(B1641,"&gt;0.5"),COUNTIF(B1641,"&lt;-0.5"),COUNTIF(C1641,"&lt;0.05"))</f>
        <v>0</v>
      </c>
    </row>
    <row r="1642" spans="1:6" x14ac:dyDescent="0.25">
      <c r="A1642" s="3" t="s">
        <v>1587</v>
      </c>
      <c r="B1642" s="3">
        <v>-0.45181808678893098</v>
      </c>
      <c r="C1642" s="3">
        <v>0.51780072861992699</v>
      </c>
      <c r="D1642">
        <f>-(LOG10(C1642))</f>
        <v>0.28583734278606171</v>
      </c>
      <c r="E1642">
        <f>-(B1642)</f>
        <v>0.45181808678893098</v>
      </c>
      <c r="F1642">
        <f>SUM(COUNTIF(B1642,"&gt;0.5"),COUNTIF(B1642,"&lt;-0.5"),COUNTIF(C1642,"&lt;0.05"))</f>
        <v>0</v>
      </c>
    </row>
    <row r="1643" spans="1:6" x14ac:dyDescent="0.25">
      <c r="A1643" s="3" t="s">
        <v>1589</v>
      </c>
      <c r="B1643" s="3">
        <v>-0.44193558583053899</v>
      </c>
      <c r="C1643" s="3">
        <v>0.62843300018141102</v>
      </c>
      <c r="D1643">
        <f>-(LOG10(C1643))</f>
        <v>0.2017410174252097</v>
      </c>
      <c r="E1643">
        <f>-(B1643)</f>
        <v>0.44193558583053899</v>
      </c>
      <c r="F1643">
        <f>SUM(COUNTIF(B1643,"&gt;0.5"),COUNTIF(B1643,"&lt;-0.5"),COUNTIF(C1643,"&lt;0.05"))</f>
        <v>0</v>
      </c>
    </row>
    <row r="1644" spans="1:6" x14ac:dyDescent="0.25">
      <c r="A1644" s="3" t="s">
        <v>1590</v>
      </c>
      <c r="B1644" s="3">
        <v>6.7719656999932099E-2</v>
      </c>
      <c r="C1644" s="3">
        <v>0.94002619164339096</v>
      </c>
      <c r="D1644">
        <f>-(LOG10(C1644))</f>
        <v>2.6860045626122802E-2</v>
      </c>
      <c r="E1644">
        <f>-(B1644)</f>
        <v>-6.7719656999932099E-2</v>
      </c>
      <c r="F1644">
        <f>SUM(COUNTIF(B1644,"&gt;0.5"),COUNTIF(B1644,"&lt;-0.5"),COUNTIF(C1644,"&lt;0.05"))</f>
        <v>0</v>
      </c>
    </row>
    <row r="1645" spans="1:6" x14ac:dyDescent="0.25">
      <c r="A1645" s="3" t="s">
        <v>1592</v>
      </c>
      <c r="B1645" s="3">
        <v>-0.12767377118826101</v>
      </c>
      <c r="C1645" s="3">
        <v>0.880146233740281</v>
      </c>
      <c r="D1645">
        <f>-(LOG10(C1645))</f>
        <v>5.5445165088123471E-2</v>
      </c>
      <c r="E1645">
        <f>-(B1645)</f>
        <v>0.12767377118826101</v>
      </c>
      <c r="F1645">
        <f>SUM(COUNTIF(B1645,"&gt;0.5"),COUNTIF(B1645,"&lt;-0.5"),COUNTIF(C1645,"&lt;0.05"))</f>
        <v>0</v>
      </c>
    </row>
    <row r="1646" spans="1:6" x14ac:dyDescent="0.25">
      <c r="A1646" s="3" t="s">
        <v>1594</v>
      </c>
      <c r="B1646" s="3">
        <v>-0.12427351869105201</v>
      </c>
      <c r="C1646" s="3">
        <v>0.86045914061458595</v>
      </c>
      <c r="D1646">
        <f>-(LOG10(C1646))</f>
        <v>6.526974756411226E-2</v>
      </c>
      <c r="E1646">
        <f>-(B1646)</f>
        <v>0.12427351869105201</v>
      </c>
      <c r="F1646">
        <f>SUM(COUNTIF(B1646,"&gt;0.5"),COUNTIF(B1646,"&lt;-0.5"),COUNTIF(C1646,"&lt;0.05"))</f>
        <v>0</v>
      </c>
    </row>
    <row r="1647" spans="1:6" x14ac:dyDescent="0.25">
      <c r="A1647" s="3" t="s">
        <v>1595</v>
      </c>
      <c r="B1647" s="3">
        <v>0.42410521594341499</v>
      </c>
      <c r="C1647" s="3">
        <v>0.51116463643208399</v>
      </c>
      <c r="D1647">
        <f>-(LOG10(C1647))</f>
        <v>0.29143919932080709</v>
      </c>
      <c r="E1647">
        <f>-(B1647)</f>
        <v>-0.42410521594341499</v>
      </c>
      <c r="F1647">
        <f>SUM(COUNTIF(B1647,"&gt;0.5"),COUNTIF(B1647,"&lt;-0.5"),COUNTIF(C1647,"&lt;0.05"))</f>
        <v>0</v>
      </c>
    </row>
    <row r="1648" spans="1:6" x14ac:dyDescent="0.25">
      <c r="A1648" s="3" t="s">
        <v>1596</v>
      </c>
      <c r="B1648" s="3">
        <v>-0.33702093983377102</v>
      </c>
      <c r="C1648" s="3">
        <v>0.69058208240401597</v>
      </c>
      <c r="D1648">
        <f>-(LOG10(C1648))</f>
        <v>0.16078469388985467</v>
      </c>
      <c r="E1648">
        <f>-(B1648)</f>
        <v>0.33702093983377102</v>
      </c>
      <c r="F1648">
        <f>SUM(COUNTIF(B1648,"&gt;0.5"),COUNTIF(B1648,"&lt;-0.5"),COUNTIF(C1648,"&lt;0.05"))</f>
        <v>0</v>
      </c>
    </row>
    <row r="1649" spans="1:6" x14ac:dyDescent="0.25">
      <c r="A1649" s="3" t="s">
        <v>1597</v>
      </c>
      <c r="B1649" s="3">
        <v>-0.21429720473413599</v>
      </c>
      <c r="C1649" s="3">
        <v>0.73512622385084603</v>
      </c>
      <c r="D1649">
        <f>-(LOG10(C1649))</f>
        <v>0.13363808456834275</v>
      </c>
      <c r="E1649">
        <f>-(B1649)</f>
        <v>0.21429720473413599</v>
      </c>
      <c r="F1649">
        <f>SUM(COUNTIF(B1649,"&gt;0.5"),COUNTIF(B1649,"&lt;-0.5"),COUNTIF(C1649,"&lt;0.05"))</f>
        <v>0</v>
      </c>
    </row>
    <row r="1650" spans="1:6" x14ac:dyDescent="0.25">
      <c r="A1650" s="3" t="s">
        <v>1600</v>
      </c>
      <c r="B1650" s="3">
        <v>0.108179596193493</v>
      </c>
      <c r="C1650" s="3">
        <v>0.82900007043974699</v>
      </c>
      <c r="D1650">
        <f>-(LOG10(C1650))</f>
        <v>8.1445432547926536E-2</v>
      </c>
      <c r="E1650">
        <f>-(B1650)</f>
        <v>-0.108179596193493</v>
      </c>
      <c r="F1650">
        <f>SUM(COUNTIF(B1650,"&gt;0.5"),COUNTIF(B1650,"&lt;-0.5"),COUNTIF(C1650,"&lt;0.05"))</f>
        <v>0</v>
      </c>
    </row>
    <row r="1651" spans="1:6" x14ac:dyDescent="0.25">
      <c r="A1651" s="3" t="s">
        <v>1603</v>
      </c>
      <c r="B1651" s="3">
        <v>5.6261502205678902E-2</v>
      </c>
      <c r="C1651" s="3">
        <v>0.90247989441855603</v>
      </c>
      <c r="D1651">
        <f>-(LOG10(C1651))</f>
        <v>4.4562464591655589E-2</v>
      </c>
      <c r="E1651">
        <f>-(B1651)</f>
        <v>-5.6261502205678902E-2</v>
      </c>
      <c r="F1651">
        <f>SUM(COUNTIF(B1651,"&gt;0.5"),COUNTIF(B1651,"&lt;-0.5"),COUNTIF(C1651,"&lt;0.05"))</f>
        <v>0</v>
      </c>
    </row>
    <row r="1652" spans="1:6" x14ac:dyDescent="0.25">
      <c r="A1652" s="3" t="s">
        <v>1604</v>
      </c>
      <c r="B1652" s="3">
        <v>-9.1362603013886101E-2</v>
      </c>
      <c r="C1652" s="3">
        <v>0.91405786143463597</v>
      </c>
      <c r="D1652">
        <f>-(LOG10(C1652))</f>
        <v>3.9026311808390383E-2</v>
      </c>
      <c r="E1652">
        <f>-(B1652)</f>
        <v>9.1362603013886101E-2</v>
      </c>
      <c r="F1652">
        <f>SUM(COUNTIF(B1652,"&gt;0.5"),COUNTIF(B1652,"&lt;-0.5"),COUNTIF(C1652,"&lt;0.05"))</f>
        <v>0</v>
      </c>
    </row>
    <row r="1653" spans="1:6" x14ac:dyDescent="0.25">
      <c r="A1653" s="3" t="s">
        <v>1605</v>
      </c>
      <c r="B1653" s="3">
        <v>0.28615092927108099</v>
      </c>
      <c r="C1653" s="3">
        <v>0.65535113905619502</v>
      </c>
      <c r="D1653">
        <f>-(LOG10(C1653))</f>
        <v>0.18352594139323022</v>
      </c>
      <c r="E1653">
        <f>-(B1653)</f>
        <v>-0.28615092927108099</v>
      </c>
      <c r="F1653">
        <f>SUM(COUNTIF(B1653,"&gt;0.5"),COUNTIF(B1653,"&lt;-0.5"),COUNTIF(C1653,"&lt;0.05"))</f>
        <v>0</v>
      </c>
    </row>
    <row r="1654" spans="1:6" x14ac:dyDescent="0.25">
      <c r="A1654" s="3" t="s">
        <v>1606</v>
      </c>
      <c r="B1654" s="3">
        <v>-5.54298591148292E-2</v>
      </c>
      <c r="C1654" s="3">
        <v>0.95952385826032305</v>
      </c>
      <c r="D1654">
        <f>-(LOG10(C1654))</f>
        <v>1.7944222197934168E-2</v>
      </c>
      <c r="E1654">
        <f>-(B1654)</f>
        <v>5.54298591148292E-2</v>
      </c>
      <c r="F1654">
        <f>SUM(COUNTIF(B1654,"&gt;0.5"),COUNTIF(B1654,"&lt;-0.5"),COUNTIF(C1654,"&lt;0.05"))</f>
        <v>0</v>
      </c>
    </row>
    <row r="1655" spans="1:6" x14ac:dyDescent="0.25">
      <c r="A1655" s="3" t="s">
        <v>1607</v>
      </c>
      <c r="B1655" s="3">
        <v>0.421485307778591</v>
      </c>
      <c r="C1655" s="3">
        <v>0.387964265443069</v>
      </c>
      <c r="D1655">
        <f>-(LOG10(C1655))</f>
        <v>0.41120827449752506</v>
      </c>
      <c r="E1655">
        <f>-(B1655)</f>
        <v>-0.421485307778591</v>
      </c>
      <c r="F1655">
        <f>SUM(COUNTIF(B1655,"&gt;0.5"),COUNTIF(B1655,"&lt;-0.5"),COUNTIF(C1655,"&lt;0.05"))</f>
        <v>0</v>
      </c>
    </row>
    <row r="1656" spans="1:6" x14ac:dyDescent="0.25">
      <c r="A1656" s="3" t="s">
        <v>1608</v>
      </c>
      <c r="B1656" s="3">
        <v>-0.13415189851888501</v>
      </c>
      <c r="C1656" s="3">
        <v>0.78008472398678297</v>
      </c>
      <c r="D1656">
        <f>-(LOG10(C1656))</f>
        <v>0.10785822658934636</v>
      </c>
      <c r="E1656">
        <f>-(B1656)</f>
        <v>0.13415189851888501</v>
      </c>
      <c r="F1656">
        <f>SUM(COUNTIF(B1656,"&gt;0.5"),COUNTIF(B1656,"&lt;-0.5"),COUNTIF(C1656,"&lt;0.05"))</f>
        <v>0</v>
      </c>
    </row>
    <row r="1657" spans="1:6" x14ac:dyDescent="0.25">
      <c r="A1657" s="3" t="s">
        <v>1609</v>
      </c>
      <c r="B1657" s="3">
        <v>-8.9214513433290704E-2</v>
      </c>
      <c r="C1657" s="3">
        <v>0.87210749327062997</v>
      </c>
      <c r="D1657">
        <f>-(LOG10(C1657))</f>
        <v>5.9429981974414646E-2</v>
      </c>
      <c r="E1657">
        <f>-(B1657)</f>
        <v>8.9214513433290704E-2</v>
      </c>
      <c r="F1657">
        <f>SUM(COUNTIF(B1657,"&gt;0.5"),COUNTIF(B1657,"&lt;-0.5"),COUNTIF(C1657,"&lt;0.05"))</f>
        <v>0</v>
      </c>
    </row>
    <row r="1658" spans="1:6" x14ac:dyDescent="0.25">
      <c r="A1658" s="3" t="s">
        <v>1611</v>
      </c>
      <c r="B1658" s="3">
        <v>-0.350075916861606</v>
      </c>
      <c r="C1658" s="3">
        <v>0.44149721649495299</v>
      </c>
      <c r="D1658">
        <f>-(LOG10(C1658))</f>
        <v>0.35507203017178746</v>
      </c>
      <c r="E1658">
        <f>-(B1658)</f>
        <v>0.350075916861606</v>
      </c>
      <c r="F1658">
        <f>SUM(COUNTIF(B1658,"&gt;0.5"),COUNTIF(B1658,"&lt;-0.5"),COUNTIF(C1658,"&lt;0.05"))</f>
        <v>0</v>
      </c>
    </row>
    <row r="1659" spans="1:6" x14ac:dyDescent="0.25">
      <c r="A1659" s="3" t="s">
        <v>1613</v>
      </c>
      <c r="B1659" s="3">
        <v>-0.40971211532880902</v>
      </c>
      <c r="C1659" s="3">
        <v>0.632982623144558</v>
      </c>
      <c r="D1659">
        <f>-(LOG10(C1659))</f>
        <v>0.19860821221963898</v>
      </c>
      <c r="E1659">
        <f>-(B1659)</f>
        <v>0.40971211532880902</v>
      </c>
      <c r="F1659">
        <f>SUM(COUNTIF(B1659,"&gt;0.5"),COUNTIF(B1659,"&lt;-0.5"),COUNTIF(C1659,"&lt;0.05"))</f>
        <v>0</v>
      </c>
    </row>
    <row r="1660" spans="1:6" x14ac:dyDescent="0.25">
      <c r="A1660" s="3" t="s">
        <v>1614</v>
      </c>
      <c r="B1660" s="3">
        <v>-0.43538191151875999</v>
      </c>
      <c r="C1660" s="3">
        <v>0.46933687178240602</v>
      </c>
      <c r="D1660">
        <f>-(LOG10(C1660))</f>
        <v>0.32851532564557079</v>
      </c>
      <c r="E1660">
        <f>-(B1660)</f>
        <v>0.43538191151875999</v>
      </c>
      <c r="F1660">
        <f>SUM(COUNTIF(B1660,"&gt;0.5"),COUNTIF(B1660,"&lt;-0.5"),COUNTIF(C1660,"&lt;0.05"))</f>
        <v>0</v>
      </c>
    </row>
    <row r="1661" spans="1:6" x14ac:dyDescent="0.25">
      <c r="A1661" s="3" t="s">
        <v>1617</v>
      </c>
      <c r="B1661" s="3">
        <v>-0.467642058140669</v>
      </c>
      <c r="C1661" s="3">
        <v>0.51349350280407402</v>
      </c>
      <c r="D1661">
        <f>-(LOG10(C1661))</f>
        <v>0.28946504712841631</v>
      </c>
      <c r="E1661">
        <f>-(B1661)</f>
        <v>0.467642058140669</v>
      </c>
      <c r="F1661">
        <f>SUM(COUNTIF(B1661,"&gt;0.5"),COUNTIF(B1661,"&lt;-0.5"),COUNTIF(C1661,"&lt;0.05"))</f>
        <v>0</v>
      </c>
    </row>
    <row r="1662" spans="1:6" x14ac:dyDescent="0.25">
      <c r="A1662" s="3" t="s">
        <v>1618</v>
      </c>
      <c r="B1662" s="3">
        <v>-1.1253673342952899E-2</v>
      </c>
      <c r="C1662" s="3">
        <v>0.988891862531595</v>
      </c>
      <c r="D1662">
        <f>-(LOG10(C1662))</f>
        <v>4.851196849233394E-3</v>
      </c>
      <c r="E1662">
        <f>-(B1662)</f>
        <v>1.1253673342952899E-2</v>
      </c>
      <c r="F1662">
        <f>SUM(COUNTIF(B1662,"&gt;0.5"),COUNTIF(B1662,"&lt;-0.5"),COUNTIF(C1662,"&lt;0.05"))</f>
        <v>0</v>
      </c>
    </row>
    <row r="1663" spans="1:6" x14ac:dyDescent="0.25">
      <c r="A1663" s="3" t="s">
        <v>1619</v>
      </c>
      <c r="B1663" s="3">
        <v>-0.40161527092850802</v>
      </c>
      <c r="C1663" s="3">
        <v>0.75693913833110604</v>
      </c>
      <c r="D1663">
        <f>-(LOG10(C1663))</f>
        <v>0.12093903853104895</v>
      </c>
      <c r="E1663">
        <f>-(B1663)</f>
        <v>0.40161527092850802</v>
      </c>
      <c r="F1663">
        <f>SUM(COUNTIF(B1663,"&gt;0.5"),COUNTIF(B1663,"&lt;-0.5"),COUNTIF(C1663,"&lt;0.05"))</f>
        <v>0</v>
      </c>
    </row>
    <row r="1664" spans="1:6" x14ac:dyDescent="0.25">
      <c r="A1664" s="3" t="s">
        <v>1620</v>
      </c>
      <c r="B1664" s="3">
        <v>5.9994481850695898E-2</v>
      </c>
      <c r="C1664" s="3">
        <v>0.91219219734027401</v>
      </c>
      <c r="D1664">
        <f>-(LOG10(C1664))</f>
        <v>3.9913646923578593E-2</v>
      </c>
      <c r="E1664">
        <f>-(B1664)</f>
        <v>-5.9994481850695898E-2</v>
      </c>
      <c r="F1664">
        <f>SUM(COUNTIF(B1664,"&gt;0.5"),COUNTIF(B1664,"&lt;-0.5"),COUNTIF(C1664,"&lt;0.05"))</f>
        <v>0</v>
      </c>
    </row>
    <row r="1665" spans="1:6" x14ac:dyDescent="0.25">
      <c r="A1665" s="3" t="s">
        <v>1621</v>
      </c>
      <c r="B1665" s="3">
        <v>0.202905643727881</v>
      </c>
      <c r="C1665" s="3">
        <v>0.76415415653271501</v>
      </c>
      <c r="D1665">
        <f>-(LOG10(C1665))</f>
        <v>0.11681902024885685</v>
      </c>
      <c r="E1665">
        <f>-(B1665)</f>
        <v>-0.202905643727881</v>
      </c>
      <c r="F1665">
        <f>SUM(COUNTIF(B1665,"&gt;0.5"),COUNTIF(B1665,"&lt;-0.5"),COUNTIF(C1665,"&lt;0.05"))</f>
        <v>0</v>
      </c>
    </row>
    <row r="1666" spans="1:6" x14ac:dyDescent="0.25">
      <c r="A1666" s="3" t="s">
        <v>1623</v>
      </c>
      <c r="B1666" s="3">
        <v>0.146949108472784</v>
      </c>
      <c r="C1666" s="3">
        <v>0.77146517445681495</v>
      </c>
      <c r="D1666">
        <f>-(LOG10(C1666))</f>
        <v>0.11268367411490428</v>
      </c>
      <c r="E1666">
        <f>-(B1666)</f>
        <v>-0.146949108472784</v>
      </c>
      <c r="F1666">
        <f>SUM(COUNTIF(B1666,"&gt;0.5"),COUNTIF(B1666,"&lt;-0.5"),COUNTIF(C1666,"&lt;0.05"))</f>
        <v>0</v>
      </c>
    </row>
    <row r="1667" spans="1:6" x14ac:dyDescent="0.25">
      <c r="A1667" s="3" t="s">
        <v>1624</v>
      </c>
      <c r="B1667" s="3">
        <v>0.481628472301251</v>
      </c>
      <c r="C1667" s="3">
        <v>0.37069535251022701</v>
      </c>
      <c r="D1667">
        <f>-(LOG10(C1667))</f>
        <v>0.43098285878245546</v>
      </c>
      <c r="E1667">
        <f>-(B1667)</f>
        <v>-0.481628472301251</v>
      </c>
      <c r="F1667">
        <f>SUM(COUNTIF(B1667,"&gt;0.5"),COUNTIF(B1667,"&lt;-0.5"),COUNTIF(C1667,"&lt;0.05"))</f>
        <v>0</v>
      </c>
    </row>
    <row r="1668" spans="1:6" x14ac:dyDescent="0.25">
      <c r="A1668" s="3" t="s">
        <v>1625</v>
      </c>
      <c r="B1668" s="3">
        <v>-0.44731103396469502</v>
      </c>
      <c r="C1668" s="3">
        <v>0.53137103821041398</v>
      </c>
      <c r="D1668">
        <f>-(LOG10(C1668))</f>
        <v>0.27460212002015322</v>
      </c>
      <c r="E1668">
        <f>-(B1668)</f>
        <v>0.44731103396469502</v>
      </c>
      <c r="F1668">
        <f>SUM(COUNTIF(B1668,"&gt;0.5"),COUNTIF(B1668,"&lt;-0.5"),COUNTIF(C1668,"&lt;0.05"))</f>
        <v>0</v>
      </c>
    </row>
    <row r="1669" spans="1:6" x14ac:dyDescent="0.25">
      <c r="A1669" s="3" t="s">
        <v>1627</v>
      </c>
      <c r="B1669" s="3">
        <v>-0.21064277535558601</v>
      </c>
      <c r="C1669" s="3">
        <v>0.75545023785781096</v>
      </c>
      <c r="D1669">
        <f>-(LOG10(C1669))</f>
        <v>0.12179413772538744</v>
      </c>
      <c r="E1669">
        <f>-(B1669)</f>
        <v>0.21064277535558601</v>
      </c>
      <c r="F1669">
        <f>SUM(COUNTIF(B1669,"&gt;0.5"),COUNTIF(B1669,"&lt;-0.5"),COUNTIF(C1669,"&lt;0.05"))</f>
        <v>0</v>
      </c>
    </row>
    <row r="1670" spans="1:6" x14ac:dyDescent="0.25">
      <c r="A1670" s="3" t="s">
        <v>1628</v>
      </c>
      <c r="B1670" s="3" t="s">
        <v>1736</v>
      </c>
      <c r="C1670" s="3" t="s">
        <v>1736</v>
      </c>
      <c r="D1670" t="e">
        <f>-(LOG10(C1670))</f>
        <v>#VALUE!</v>
      </c>
      <c r="E1670" t="e">
        <f>-(B1670)</f>
        <v>#VALUE!</v>
      </c>
      <c r="F1670">
        <f>SUM(COUNTIF(B1670,"&gt;0.5"),COUNTIF(B1670,"&lt;-0.5"),COUNTIF(C1670,"&lt;0.05"))</f>
        <v>0</v>
      </c>
    </row>
    <row r="1671" spans="1:6" x14ac:dyDescent="0.25">
      <c r="A1671" s="3" t="s">
        <v>1631</v>
      </c>
      <c r="B1671" s="3">
        <v>-0.260803101199715</v>
      </c>
      <c r="C1671" s="3">
        <v>0.64507483815785804</v>
      </c>
      <c r="D1671">
        <f>-(LOG10(C1671))</f>
        <v>0.19038989790182129</v>
      </c>
      <c r="E1671">
        <f>-(B1671)</f>
        <v>0.260803101199715</v>
      </c>
      <c r="F1671">
        <f>SUM(COUNTIF(B1671,"&gt;0.5"),COUNTIF(B1671,"&lt;-0.5"),COUNTIF(C1671,"&lt;0.05"))</f>
        <v>0</v>
      </c>
    </row>
    <row r="1672" spans="1:6" x14ac:dyDescent="0.25">
      <c r="A1672" s="3" t="s">
        <v>1632</v>
      </c>
      <c r="B1672" s="3">
        <v>-0.313066794754148</v>
      </c>
      <c r="C1672" s="3">
        <v>0.62973431692692505</v>
      </c>
      <c r="D1672">
        <f>-(LOG10(C1672))</f>
        <v>0.20084263948194531</v>
      </c>
      <c r="E1672">
        <f>-(B1672)</f>
        <v>0.313066794754148</v>
      </c>
      <c r="F1672">
        <f>SUM(COUNTIF(B1672,"&gt;0.5"),COUNTIF(B1672,"&lt;-0.5"),COUNTIF(C1672,"&lt;0.05"))</f>
        <v>0</v>
      </c>
    </row>
    <row r="1673" spans="1:6" x14ac:dyDescent="0.25">
      <c r="A1673" s="3" t="s">
        <v>1639</v>
      </c>
      <c r="B1673" s="3">
        <v>-3.4531841445502899E-2</v>
      </c>
      <c r="C1673" s="3">
        <v>0.98810685065688297</v>
      </c>
      <c r="D1673">
        <f>-(LOG10(C1673))</f>
        <v>5.1960896820503512E-3</v>
      </c>
      <c r="E1673">
        <f>-(B1673)</f>
        <v>3.4531841445502899E-2</v>
      </c>
      <c r="F1673">
        <f>SUM(COUNTIF(B1673,"&gt;0.5"),COUNTIF(B1673,"&lt;-0.5"),COUNTIF(C1673,"&lt;0.05"))</f>
        <v>0</v>
      </c>
    </row>
    <row r="1674" spans="1:6" x14ac:dyDescent="0.25">
      <c r="A1674" s="3" t="s">
        <v>1640</v>
      </c>
      <c r="B1674" s="3">
        <v>0.190423245275539</v>
      </c>
      <c r="C1674" s="3">
        <v>0.761076068681108</v>
      </c>
      <c r="D1674">
        <f>-(LOG10(C1674))</f>
        <v>0.11857193382413117</v>
      </c>
      <c r="E1674">
        <f>-(B1674)</f>
        <v>-0.190423245275539</v>
      </c>
      <c r="F1674">
        <f>SUM(COUNTIF(B1674,"&gt;0.5"),COUNTIF(B1674,"&lt;-0.5"),COUNTIF(C1674,"&lt;0.05"))</f>
        <v>0</v>
      </c>
    </row>
    <row r="1675" spans="1:6" x14ac:dyDescent="0.25">
      <c r="A1675" s="3" t="s">
        <v>1642</v>
      </c>
      <c r="B1675" s="3">
        <v>-9.7919869169334803E-2</v>
      </c>
      <c r="C1675" s="3">
        <v>0.80289497617510397</v>
      </c>
      <c r="D1675">
        <f>-(LOG10(C1675))</f>
        <v>9.5341259516604465E-2</v>
      </c>
      <c r="E1675">
        <f>-(B1675)</f>
        <v>9.7919869169334803E-2</v>
      </c>
      <c r="F1675">
        <f>SUM(COUNTIF(B1675,"&gt;0.5"),COUNTIF(B1675,"&lt;-0.5"),COUNTIF(C1675,"&lt;0.05"))</f>
        <v>0</v>
      </c>
    </row>
    <row r="1676" spans="1:6" x14ac:dyDescent="0.25">
      <c r="A1676" s="3" t="s">
        <v>1643</v>
      </c>
      <c r="B1676" s="3">
        <v>-0.38332696270429301</v>
      </c>
      <c r="C1676" s="3">
        <v>0.67285977890437199</v>
      </c>
      <c r="D1676">
        <f>-(LOG10(C1676))</f>
        <v>0.17207543145655771</v>
      </c>
      <c r="E1676">
        <f>-(B1676)</f>
        <v>0.38332696270429301</v>
      </c>
      <c r="F1676">
        <f>SUM(COUNTIF(B1676,"&gt;0.5"),COUNTIF(B1676,"&lt;-0.5"),COUNTIF(C1676,"&lt;0.05"))</f>
        <v>0</v>
      </c>
    </row>
    <row r="1677" spans="1:6" x14ac:dyDescent="0.25">
      <c r="A1677" s="3" t="s">
        <v>1644</v>
      </c>
      <c r="B1677" s="3">
        <v>-0.283425360027179</v>
      </c>
      <c r="C1677" s="3">
        <v>0.73786605590806498</v>
      </c>
      <c r="D1677">
        <f>-(LOG10(C1677))</f>
        <v>0.13202246806797432</v>
      </c>
      <c r="E1677">
        <f>-(B1677)</f>
        <v>0.283425360027179</v>
      </c>
      <c r="F1677">
        <f>SUM(COUNTIF(B1677,"&gt;0.5"),COUNTIF(B1677,"&lt;-0.5"),COUNTIF(C1677,"&lt;0.05"))</f>
        <v>0</v>
      </c>
    </row>
    <row r="1678" spans="1:6" x14ac:dyDescent="0.25">
      <c r="A1678" s="3" t="s">
        <v>1645</v>
      </c>
      <c r="B1678" s="3">
        <v>-0.165256852760157</v>
      </c>
      <c r="C1678" s="3">
        <v>0.80749478262062901</v>
      </c>
      <c r="D1678">
        <f>-(LOG10(C1678))</f>
        <v>9.2860275048117627E-2</v>
      </c>
      <c r="E1678">
        <f>-(B1678)</f>
        <v>0.165256852760157</v>
      </c>
      <c r="F1678">
        <f>SUM(COUNTIF(B1678,"&gt;0.5"),COUNTIF(B1678,"&lt;-0.5"),COUNTIF(C1678,"&lt;0.05"))</f>
        <v>0</v>
      </c>
    </row>
    <row r="1679" spans="1:6" x14ac:dyDescent="0.25">
      <c r="A1679" s="3" t="s">
        <v>1646</v>
      </c>
      <c r="B1679" s="3">
        <v>-6.2409336153633498E-2</v>
      </c>
      <c r="C1679" s="3">
        <v>0.94962989569580203</v>
      </c>
      <c r="D1679">
        <f>-(LOG10(C1679))</f>
        <v>2.2445621632080109E-2</v>
      </c>
      <c r="E1679">
        <f>-(B1679)</f>
        <v>6.2409336153633498E-2</v>
      </c>
      <c r="F1679">
        <f>SUM(COUNTIF(B1679,"&gt;0.5"),COUNTIF(B1679,"&lt;-0.5"),COUNTIF(C1679,"&lt;0.05"))</f>
        <v>0</v>
      </c>
    </row>
    <row r="1680" spans="1:6" x14ac:dyDescent="0.25">
      <c r="A1680" s="3" t="s">
        <v>1647</v>
      </c>
      <c r="B1680" s="3">
        <v>0.490078050752278</v>
      </c>
      <c r="C1680" s="3">
        <v>0.41789345301160502</v>
      </c>
      <c r="D1680">
        <f>-(LOG10(C1680))</f>
        <v>0.3789344327405702</v>
      </c>
      <c r="E1680">
        <f>-(B1680)</f>
        <v>-0.490078050752278</v>
      </c>
      <c r="F1680">
        <f>SUM(COUNTIF(B1680,"&gt;0.5"),COUNTIF(B1680,"&lt;-0.5"),COUNTIF(C1680,"&lt;0.05"))</f>
        <v>0</v>
      </c>
    </row>
    <row r="1681" spans="1:6" x14ac:dyDescent="0.25">
      <c r="A1681" s="3" t="s">
        <v>1651</v>
      </c>
      <c r="B1681" s="3">
        <v>-0.24274676645572399</v>
      </c>
      <c r="C1681" s="3">
        <v>0.71304264144492302</v>
      </c>
      <c r="D1681">
        <f>-(LOG10(C1681))</f>
        <v>0.14688449765096254</v>
      </c>
      <c r="E1681">
        <f>-(B1681)</f>
        <v>0.24274676645572399</v>
      </c>
      <c r="F1681">
        <f>SUM(COUNTIF(B1681,"&gt;0.5"),COUNTIF(B1681,"&lt;-0.5"),COUNTIF(C1681,"&lt;0.05"))</f>
        <v>0</v>
      </c>
    </row>
    <row r="1682" spans="1:6" x14ac:dyDescent="0.25">
      <c r="A1682" s="3" t="s">
        <v>1652</v>
      </c>
      <c r="B1682" s="3">
        <v>-0.27159251164985299</v>
      </c>
      <c r="C1682" s="3">
        <v>0.68957424596047301</v>
      </c>
      <c r="D1682">
        <f>-(LOG10(C1682))</f>
        <v>0.16141896679777937</v>
      </c>
      <c r="E1682">
        <f>-(B1682)</f>
        <v>0.27159251164985299</v>
      </c>
      <c r="F1682">
        <f>SUM(COUNTIF(B1682,"&gt;0.5"),COUNTIF(B1682,"&lt;-0.5"),COUNTIF(C1682,"&lt;0.05"))</f>
        <v>0</v>
      </c>
    </row>
    <row r="1683" spans="1:6" x14ac:dyDescent="0.25">
      <c r="A1683" s="3" t="s">
        <v>1653</v>
      </c>
      <c r="B1683" s="3">
        <v>-6.2738553554220602E-2</v>
      </c>
      <c r="C1683" s="3">
        <v>0.92777766005047302</v>
      </c>
      <c r="D1683">
        <f>-(LOG10(C1683))</f>
        <v>3.2556089064093886E-2</v>
      </c>
      <c r="E1683">
        <f>-(B1683)</f>
        <v>6.2738553554220602E-2</v>
      </c>
      <c r="F1683">
        <f>SUM(COUNTIF(B1683,"&gt;0.5"),COUNTIF(B1683,"&lt;-0.5"),COUNTIF(C1683,"&lt;0.05"))</f>
        <v>0</v>
      </c>
    </row>
    <row r="1684" spans="1:6" x14ac:dyDescent="0.25">
      <c r="A1684" s="3" t="s">
        <v>1654</v>
      </c>
      <c r="B1684" s="3">
        <v>-0.122412807351758</v>
      </c>
      <c r="C1684" s="3">
        <v>0.86195007657131195</v>
      </c>
      <c r="D1684">
        <f>-(LOG10(C1684))</f>
        <v>6.4517887420613304E-2</v>
      </c>
      <c r="E1684">
        <f>-(B1684)</f>
        <v>0.122412807351758</v>
      </c>
      <c r="F1684">
        <f>SUM(COUNTIF(B1684,"&gt;0.5"),COUNTIF(B1684,"&lt;-0.5"),COUNTIF(C1684,"&lt;0.05"))</f>
        <v>0</v>
      </c>
    </row>
    <row r="1685" spans="1:6" x14ac:dyDescent="0.25">
      <c r="A1685" s="3" t="s">
        <v>1655</v>
      </c>
      <c r="B1685" s="3">
        <v>-0.220857875238437</v>
      </c>
      <c r="C1685" s="3">
        <v>0.81871920007586196</v>
      </c>
      <c r="D1685">
        <f>-(LOG10(C1685))</f>
        <v>8.6865024696279811E-2</v>
      </c>
      <c r="E1685">
        <f>-(B1685)</f>
        <v>0.220857875238437</v>
      </c>
      <c r="F1685">
        <f>SUM(COUNTIF(B1685,"&gt;0.5"),COUNTIF(B1685,"&lt;-0.5"),COUNTIF(C1685,"&lt;0.05"))</f>
        <v>0</v>
      </c>
    </row>
    <row r="1686" spans="1:6" x14ac:dyDescent="0.25">
      <c r="A1686" s="3" t="s">
        <v>1656</v>
      </c>
      <c r="B1686" s="3">
        <v>-0.209198835779244</v>
      </c>
      <c r="C1686" s="3">
        <v>0.80237420137024495</v>
      </c>
      <c r="D1686">
        <f>-(LOG10(C1686))</f>
        <v>9.562304357520679E-2</v>
      </c>
      <c r="E1686">
        <f>-(B1686)</f>
        <v>0.209198835779244</v>
      </c>
      <c r="F1686">
        <f>SUM(COUNTIF(B1686,"&gt;0.5"),COUNTIF(B1686,"&lt;-0.5"),COUNTIF(C1686,"&lt;0.05"))</f>
        <v>0</v>
      </c>
    </row>
    <row r="1687" spans="1:6" x14ac:dyDescent="0.25">
      <c r="A1687" s="3" t="s">
        <v>1657</v>
      </c>
      <c r="B1687" s="3">
        <v>7.5339260319111602E-3</v>
      </c>
      <c r="C1687" s="3">
        <v>0.99133311473601105</v>
      </c>
      <c r="D1687">
        <f>-(LOG10(C1687))</f>
        <v>3.7803862993167686E-3</v>
      </c>
      <c r="E1687">
        <f>-(B1687)</f>
        <v>-7.5339260319111602E-3</v>
      </c>
      <c r="F1687">
        <f>SUM(COUNTIF(B1687,"&gt;0.5"),COUNTIF(B1687,"&lt;-0.5"),COUNTIF(C1687,"&lt;0.05"))</f>
        <v>0</v>
      </c>
    </row>
    <row r="1688" spans="1:6" x14ac:dyDescent="0.25">
      <c r="A1688" s="3" t="s">
        <v>1658</v>
      </c>
      <c r="B1688" s="3">
        <v>0.320170679776767</v>
      </c>
      <c r="C1688" s="3">
        <v>0.549961267483565</v>
      </c>
      <c r="D1688">
        <f>-(LOG10(C1688))</f>
        <v>0.25966789579755173</v>
      </c>
      <c r="E1688">
        <f>-(B1688)</f>
        <v>-0.320170679776767</v>
      </c>
      <c r="F1688">
        <f>SUM(COUNTIF(B1688,"&gt;0.5"),COUNTIF(B1688,"&lt;-0.5"),COUNTIF(C1688,"&lt;0.05"))</f>
        <v>0</v>
      </c>
    </row>
    <row r="1689" spans="1:6" x14ac:dyDescent="0.25">
      <c r="A1689" s="3" t="s">
        <v>1659</v>
      </c>
      <c r="B1689" s="3">
        <v>0.30551581812968998</v>
      </c>
      <c r="C1689" s="3">
        <v>0.44967420985101397</v>
      </c>
      <c r="D1689">
        <f>-(LOG10(C1689))</f>
        <v>0.34710201979380473</v>
      </c>
      <c r="E1689">
        <f>-(B1689)</f>
        <v>-0.30551581812968998</v>
      </c>
      <c r="F1689">
        <f>SUM(COUNTIF(B1689,"&gt;0.5"),COUNTIF(B1689,"&lt;-0.5"),COUNTIF(C1689,"&lt;0.05"))</f>
        <v>0</v>
      </c>
    </row>
    <row r="1690" spans="1:6" x14ac:dyDescent="0.25">
      <c r="A1690" s="3" t="s">
        <v>1661</v>
      </c>
      <c r="B1690" s="3">
        <v>-0.334014829730652</v>
      </c>
      <c r="C1690" s="3">
        <v>0.61660390425969003</v>
      </c>
      <c r="D1690">
        <f>-(LOG10(C1690))</f>
        <v>0.20999372970183763</v>
      </c>
      <c r="E1690">
        <f>-(B1690)</f>
        <v>0.334014829730652</v>
      </c>
      <c r="F1690">
        <f>SUM(COUNTIF(B1690,"&gt;0.5"),COUNTIF(B1690,"&lt;-0.5"),COUNTIF(C1690,"&lt;0.05"))</f>
        <v>0</v>
      </c>
    </row>
    <row r="1691" spans="1:6" x14ac:dyDescent="0.25">
      <c r="A1691" s="3" t="s">
        <v>1662</v>
      </c>
      <c r="B1691" s="3">
        <v>5.5127227007549399E-2</v>
      </c>
      <c r="C1691" s="3">
        <v>0.92947170712741101</v>
      </c>
      <c r="D1691">
        <f>-(LOG10(C1691))</f>
        <v>3.1763825499886683E-2</v>
      </c>
      <c r="E1691">
        <f>-(B1691)</f>
        <v>-5.5127227007549399E-2</v>
      </c>
      <c r="F1691">
        <f>SUM(COUNTIF(B1691,"&gt;0.5"),COUNTIF(B1691,"&lt;-0.5"),COUNTIF(C1691,"&lt;0.05"))</f>
        <v>0</v>
      </c>
    </row>
    <row r="1692" spans="1:6" x14ac:dyDescent="0.25">
      <c r="A1692" s="3" t="s">
        <v>1663</v>
      </c>
      <c r="B1692" s="3">
        <v>-0.444330349959277</v>
      </c>
      <c r="C1692" s="3">
        <v>0.58185755043780696</v>
      </c>
      <c r="D1692">
        <f>-(LOG10(C1692))</f>
        <v>0.23518332571274245</v>
      </c>
      <c r="E1692">
        <f>-(B1692)</f>
        <v>0.444330349959277</v>
      </c>
      <c r="F1692">
        <f>SUM(COUNTIF(B1692,"&gt;0.5"),COUNTIF(B1692,"&lt;-0.5"),COUNTIF(C1692,"&lt;0.05"))</f>
        <v>0</v>
      </c>
    </row>
    <row r="1693" spans="1:6" x14ac:dyDescent="0.25">
      <c r="A1693" s="3" t="s">
        <v>1664</v>
      </c>
      <c r="B1693" s="3">
        <v>0.41307032648504999</v>
      </c>
      <c r="C1693" s="3">
        <v>0.56456125782720901</v>
      </c>
      <c r="D1693">
        <f>-(LOG10(C1693))</f>
        <v>0.24828892797648819</v>
      </c>
      <c r="E1693">
        <f>-(B1693)</f>
        <v>-0.41307032648504999</v>
      </c>
      <c r="F1693">
        <f>SUM(COUNTIF(B1693,"&gt;0.5"),COUNTIF(B1693,"&lt;-0.5"),COUNTIF(C1693,"&lt;0.05"))</f>
        <v>0</v>
      </c>
    </row>
    <row r="1694" spans="1:6" x14ac:dyDescent="0.25">
      <c r="A1694" s="3" t="s">
        <v>1665</v>
      </c>
      <c r="B1694" s="3">
        <v>-0.16416391083308901</v>
      </c>
      <c r="C1694" s="3">
        <v>0.78071909479274804</v>
      </c>
      <c r="D1694">
        <f>-(LOG10(C1694))</f>
        <v>0.10750519855037483</v>
      </c>
      <c r="E1694">
        <f>-(B1694)</f>
        <v>0.16416391083308901</v>
      </c>
      <c r="F1694">
        <f>SUM(COUNTIF(B1694,"&gt;0.5"),COUNTIF(B1694,"&lt;-0.5"),COUNTIF(C1694,"&lt;0.05"))</f>
        <v>0</v>
      </c>
    </row>
    <row r="1695" spans="1:6" x14ac:dyDescent="0.25">
      <c r="A1695" s="3" t="s">
        <v>1666</v>
      </c>
      <c r="B1695" s="3">
        <v>8.6729117984846796E-2</v>
      </c>
      <c r="C1695" s="3">
        <v>0.89373242231386996</v>
      </c>
      <c r="D1695">
        <f>-(LOG10(C1695))</f>
        <v>4.8792486692581648E-2</v>
      </c>
      <c r="E1695">
        <f>-(B1695)</f>
        <v>-8.6729117984846796E-2</v>
      </c>
      <c r="F1695">
        <f>SUM(COUNTIF(B1695,"&gt;0.5"),COUNTIF(B1695,"&lt;-0.5"),COUNTIF(C1695,"&lt;0.05"))</f>
        <v>0</v>
      </c>
    </row>
    <row r="1696" spans="1:6" x14ac:dyDescent="0.25">
      <c r="A1696" s="3" t="s">
        <v>1667</v>
      </c>
      <c r="B1696" s="3">
        <v>0.47266118410167302</v>
      </c>
      <c r="C1696" s="3">
        <v>0.43178828362309901</v>
      </c>
      <c r="D1696">
        <f>-(LOG10(C1696))</f>
        <v>0.36472914622335006</v>
      </c>
      <c r="E1696">
        <f>-(B1696)</f>
        <v>-0.47266118410167302</v>
      </c>
      <c r="F1696">
        <f>SUM(COUNTIF(B1696,"&gt;0.5"),COUNTIF(B1696,"&lt;-0.5"),COUNTIF(C1696,"&lt;0.05"))</f>
        <v>0</v>
      </c>
    </row>
    <row r="1697" spans="1:6" x14ac:dyDescent="0.25">
      <c r="A1697" s="3" t="s">
        <v>1668</v>
      </c>
      <c r="B1697" s="3">
        <v>0.39032351827444101</v>
      </c>
      <c r="C1697" s="3">
        <v>0.51674129306573902</v>
      </c>
      <c r="D1697">
        <f>-(LOG10(C1697))</f>
        <v>0.28672683236949109</v>
      </c>
      <c r="E1697">
        <f>-(B1697)</f>
        <v>-0.39032351827444101</v>
      </c>
      <c r="F1697">
        <f>SUM(COUNTIF(B1697,"&gt;0.5"),COUNTIF(B1697,"&lt;-0.5"),COUNTIF(C1697,"&lt;0.05"))</f>
        <v>0</v>
      </c>
    </row>
    <row r="1698" spans="1:6" x14ac:dyDescent="0.25">
      <c r="A1698" s="3" t="s">
        <v>1674</v>
      </c>
      <c r="B1698" s="3">
        <v>-3.3251512364458301E-3</v>
      </c>
      <c r="C1698" s="3">
        <v>0.99650462946589402</v>
      </c>
      <c r="D1698">
        <f>-(LOG10(C1698))</f>
        <v>1.5206793550423007E-3</v>
      </c>
      <c r="E1698">
        <f>-(B1698)</f>
        <v>3.3251512364458301E-3</v>
      </c>
      <c r="F1698">
        <f>SUM(COUNTIF(B1698,"&gt;0.5"),COUNTIF(B1698,"&lt;-0.5"),COUNTIF(C1698,"&lt;0.05"))</f>
        <v>0</v>
      </c>
    </row>
    <row r="1699" spans="1:6" x14ac:dyDescent="0.25">
      <c r="A1699" s="3" t="s">
        <v>1676</v>
      </c>
      <c r="B1699" s="3">
        <v>0.47251586374156102</v>
      </c>
      <c r="C1699" s="3">
        <v>0.36170865701455701</v>
      </c>
      <c r="D1699">
        <f>-(LOG10(C1699))</f>
        <v>0.44164109685447128</v>
      </c>
      <c r="E1699">
        <f>-(B1699)</f>
        <v>-0.47251586374156102</v>
      </c>
      <c r="F1699">
        <f>SUM(COUNTIF(B1699,"&gt;0.5"),COUNTIF(B1699,"&lt;-0.5"),COUNTIF(C1699,"&lt;0.05"))</f>
        <v>0</v>
      </c>
    </row>
    <row r="1700" spans="1:6" x14ac:dyDescent="0.25">
      <c r="A1700" s="3" t="s">
        <v>1677</v>
      </c>
      <c r="B1700" s="3">
        <v>-0.18316005869672999</v>
      </c>
      <c r="C1700" s="3">
        <v>0.77703964655315705</v>
      </c>
      <c r="D1700">
        <f>-(LOG10(C1700))</f>
        <v>0.1095568218168531</v>
      </c>
      <c r="E1700">
        <f>-(B1700)</f>
        <v>0.18316005869672999</v>
      </c>
      <c r="F1700">
        <f>SUM(COUNTIF(B1700,"&gt;0.5"),COUNTIF(B1700,"&lt;-0.5"),COUNTIF(C1700,"&lt;0.05"))</f>
        <v>0</v>
      </c>
    </row>
    <row r="1701" spans="1:6" x14ac:dyDescent="0.25">
      <c r="A1701" s="3" t="s">
        <v>1678</v>
      </c>
      <c r="B1701" s="3">
        <v>0.200075097529229</v>
      </c>
      <c r="C1701" s="3">
        <v>0.88090231441725098</v>
      </c>
      <c r="D1701">
        <f>-(LOG10(C1701))</f>
        <v>5.5072248979250941E-2</v>
      </c>
      <c r="E1701">
        <f>-(B1701)</f>
        <v>-0.200075097529229</v>
      </c>
      <c r="F1701">
        <f>SUM(COUNTIF(B1701,"&gt;0.5"),COUNTIF(B1701,"&lt;-0.5"),COUNTIF(C1701,"&lt;0.05"))</f>
        <v>0</v>
      </c>
    </row>
    <row r="1702" spans="1:6" x14ac:dyDescent="0.25">
      <c r="A1702" s="3" t="s">
        <v>1680</v>
      </c>
      <c r="B1702" s="3">
        <v>0.329508130519237</v>
      </c>
      <c r="C1702" s="3">
        <v>0.61983255789040304</v>
      </c>
      <c r="D1702">
        <f>-(LOG10(C1702))</f>
        <v>0.20772561534942982</v>
      </c>
      <c r="E1702">
        <f>-(B1702)</f>
        <v>-0.329508130519237</v>
      </c>
      <c r="F1702">
        <f>SUM(COUNTIF(B1702,"&gt;0.5"),COUNTIF(B1702,"&lt;-0.5"),COUNTIF(C1702,"&lt;0.05"))</f>
        <v>0</v>
      </c>
    </row>
    <row r="1703" spans="1:6" x14ac:dyDescent="0.25">
      <c r="A1703" s="3" t="s">
        <v>1682</v>
      </c>
      <c r="B1703" s="3">
        <v>-0.18060446374363401</v>
      </c>
      <c r="C1703" s="3">
        <v>0.78926270558318301</v>
      </c>
      <c r="D1703">
        <f>-(LOG10(C1703))</f>
        <v>0.10277841808921187</v>
      </c>
      <c r="E1703">
        <f>-(B1703)</f>
        <v>0.18060446374363401</v>
      </c>
      <c r="F1703">
        <f>SUM(COUNTIF(B1703,"&gt;0.5"),COUNTIF(B1703,"&lt;-0.5"),COUNTIF(C1703,"&lt;0.05"))</f>
        <v>0</v>
      </c>
    </row>
    <row r="1704" spans="1:6" x14ac:dyDescent="0.25">
      <c r="A1704" s="3" t="s">
        <v>1683</v>
      </c>
      <c r="B1704" s="3">
        <v>-1.7382234777445001E-2</v>
      </c>
      <c r="C1704" s="3">
        <v>0.97365382178988802</v>
      </c>
      <c r="D1704">
        <f>-(LOG10(C1704))</f>
        <v>1.1595427115406391E-2</v>
      </c>
      <c r="E1704">
        <f>-(B1704)</f>
        <v>1.7382234777445001E-2</v>
      </c>
      <c r="F1704">
        <f>SUM(COUNTIF(B1704,"&gt;0.5"),COUNTIF(B1704,"&lt;-0.5"),COUNTIF(C1704,"&lt;0.05"))</f>
        <v>0</v>
      </c>
    </row>
    <row r="1705" spans="1:6" x14ac:dyDescent="0.25">
      <c r="A1705" s="3" t="s">
        <v>1686</v>
      </c>
      <c r="B1705" s="3">
        <v>0.31936767412574202</v>
      </c>
      <c r="C1705" s="3">
        <v>0.60586745935854402</v>
      </c>
      <c r="D1705">
        <f>-(LOG10(C1705))</f>
        <v>0.21762237247546243</v>
      </c>
      <c r="E1705">
        <f>-(B1705)</f>
        <v>-0.31936767412574202</v>
      </c>
      <c r="F1705">
        <f>SUM(COUNTIF(B1705,"&gt;0.5"),COUNTIF(B1705,"&lt;-0.5"),COUNTIF(C1705,"&lt;0.05"))</f>
        <v>0</v>
      </c>
    </row>
    <row r="1706" spans="1:6" x14ac:dyDescent="0.25">
      <c r="A1706" s="3" t="s">
        <v>1687</v>
      </c>
      <c r="B1706" s="3">
        <v>0.39912344470486599</v>
      </c>
      <c r="C1706" s="3">
        <v>0.57083025118911301</v>
      </c>
      <c r="D1706">
        <f>-(LOG10(C1706))</f>
        <v>0.24349301948105212</v>
      </c>
      <c r="E1706">
        <f>-(B1706)</f>
        <v>-0.39912344470486599</v>
      </c>
      <c r="F1706">
        <f>SUM(COUNTIF(B1706,"&gt;0.5"),COUNTIF(B1706,"&lt;-0.5"),COUNTIF(C1706,"&lt;0.05"))</f>
        <v>0</v>
      </c>
    </row>
    <row r="1707" spans="1:6" x14ac:dyDescent="0.25">
      <c r="A1707" s="3" t="s">
        <v>1689</v>
      </c>
      <c r="B1707" s="3">
        <v>-0.45486781849601798</v>
      </c>
      <c r="C1707" s="3">
        <v>0.56003824709995398</v>
      </c>
      <c r="D1707">
        <f>-(LOG10(C1707))</f>
        <v>0.25178231239156879</v>
      </c>
      <c r="E1707">
        <f>-(B1707)</f>
        <v>0.45486781849601798</v>
      </c>
      <c r="F1707">
        <f>SUM(COUNTIF(B1707,"&gt;0.5"),COUNTIF(B1707,"&lt;-0.5"),COUNTIF(C1707,"&lt;0.05"))</f>
        <v>0</v>
      </c>
    </row>
    <row r="1708" spans="1:6" x14ac:dyDescent="0.25">
      <c r="A1708" s="3" t="s">
        <v>1691</v>
      </c>
      <c r="B1708" s="3">
        <v>-0.30657071822475002</v>
      </c>
      <c r="C1708" s="3">
        <v>0.65704720232257796</v>
      </c>
      <c r="D1708">
        <f>-(LOG10(C1708))</f>
        <v>0.18240342956980723</v>
      </c>
      <c r="E1708">
        <f>-(B1708)</f>
        <v>0.30657071822475002</v>
      </c>
      <c r="F1708">
        <f>SUM(COUNTIF(B1708,"&gt;0.5"),COUNTIF(B1708,"&lt;-0.5"),COUNTIF(C1708,"&lt;0.05"))</f>
        <v>0</v>
      </c>
    </row>
    <row r="1709" spans="1:6" x14ac:dyDescent="0.25">
      <c r="A1709" s="3" t="s">
        <v>1692</v>
      </c>
      <c r="B1709" s="3">
        <v>0.135103059106568</v>
      </c>
      <c r="C1709" s="3">
        <v>0.81233816001053205</v>
      </c>
      <c r="D1709">
        <f>-(LOG10(C1709))</f>
        <v>9.0263145075710621E-2</v>
      </c>
      <c r="E1709">
        <f>-(B1709)</f>
        <v>-0.135103059106568</v>
      </c>
      <c r="F1709">
        <f>SUM(COUNTIF(B1709,"&gt;0.5"),COUNTIF(B1709,"&lt;-0.5"),COUNTIF(C1709,"&lt;0.05"))</f>
        <v>0</v>
      </c>
    </row>
    <row r="1710" spans="1:6" x14ac:dyDescent="0.25">
      <c r="A1710" s="3" t="s">
        <v>1694</v>
      </c>
      <c r="B1710" s="3">
        <v>-0.49547494536562903</v>
      </c>
      <c r="C1710" s="3">
        <v>0.70378470046094399</v>
      </c>
      <c r="D1710">
        <f>-(LOG10(C1710))</f>
        <v>0.15256017850339809</v>
      </c>
      <c r="E1710">
        <f>-(B1710)</f>
        <v>0.49547494536562903</v>
      </c>
      <c r="F1710">
        <f>SUM(COUNTIF(B1710,"&gt;0.5"),COUNTIF(B1710,"&lt;-0.5"),COUNTIF(C1710,"&lt;0.05"))</f>
        <v>0</v>
      </c>
    </row>
    <row r="1711" spans="1:6" x14ac:dyDescent="0.25">
      <c r="A1711" s="3" t="s">
        <v>1695</v>
      </c>
      <c r="B1711" s="3">
        <v>-0.22339092326007301</v>
      </c>
      <c r="C1711" s="3">
        <v>0.70719220536800598</v>
      </c>
      <c r="D1711">
        <f>-(LOG10(C1711))</f>
        <v>0.15046253473751578</v>
      </c>
      <c r="E1711">
        <f>-(B1711)</f>
        <v>0.22339092326007301</v>
      </c>
      <c r="F1711">
        <f>SUM(COUNTIF(B1711,"&gt;0.5"),COUNTIF(B1711,"&lt;-0.5"),COUNTIF(C1711,"&lt;0.05"))</f>
        <v>0</v>
      </c>
    </row>
    <row r="1712" spans="1:6" x14ac:dyDescent="0.25">
      <c r="A1712" s="3" t="s">
        <v>1696</v>
      </c>
      <c r="B1712" s="3">
        <v>-0.175337483515214</v>
      </c>
      <c r="C1712" s="3">
        <v>0.79058493900788596</v>
      </c>
      <c r="D1712">
        <f>-(LOG10(C1712))</f>
        <v>0.10205146341585401</v>
      </c>
      <c r="E1712">
        <f>-(B1712)</f>
        <v>0.175337483515214</v>
      </c>
      <c r="F1712">
        <f>SUM(COUNTIF(B1712,"&gt;0.5"),COUNTIF(B1712,"&lt;-0.5"),COUNTIF(C1712,"&lt;0.05"))</f>
        <v>0</v>
      </c>
    </row>
    <row r="1713" spans="1:6" x14ac:dyDescent="0.25">
      <c r="A1713" s="3" t="s">
        <v>1697</v>
      </c>
      <c r="B1713" s="3">
        <v>0.108744580925729</v>
      </c>
      <c r="C1713" s="3">
        <v>0.87422370753916601</v>
      </c>
      <c r="D1713">
        <f>-(LOG10(C1713))</f>
        <v>5.8377420319676854E-2</v>
      </c>
      <c r="E1713">
        <f>-(B1713)</f>
        <v>-0.108744580925729</v>
      </c>
      <c r="F1713">
        <f>SUM(COUNTIF(B1713,"&gt;0.5"),COUNTIF(B1713,"&lt;-0.5"),COUNTIF(C1713,"&lt;0.05"))</f>
        <v>0</v>
      </c>
    </row>
    <row r="1714" spans="1:6" x14ac:dyDescent="0.25">
      <c r="A1714" s="3" t="s">
        <v>1700</v>
      </c>
      <c r="B1714" s="3">
        <v>7.9269594186186492E-3</v>
      </c>
      <c r="C1714" s="3">
        <v>0.98670728022675902</v>
      </c>
      <c r="D1714">
        <f>-(LOG10(C1714))</f>
        <v>5.8116674289343225E-3</v>
      </c>
      <c r="E1714">
        <f>-(B1714)</f>
        <v>-7.9269594186186492E-3</v>
      </c>
      <c r="F1714">
        <f>SUM(COUNTIF(B1714,"&gt;0.5"),COUNTIF(B1714,"&lt;-0.5"),COUNTIF(C1714,"&lt;0.05"))</f>
        <v>0</v>
      </c>
    </row>
    <row r="1715" spans="1:6" x14ac:dyDescent="0.25">
      <c r="A1715" s="3" t="s">
        <v>1701</v>
      </c>
      <c r="B1715" s="3">
        <v>0.45098193327863501</v>
      </c>
      <c r="C1715" s="3">
        <v>0.44065419911989301</v>
      </c>
      <c r="D1715">
        <f>-(LOG10(C1715))</f>
        <v>0.35590208700581433</v>
      </c>
      <c r="E1715">
        <f>-(B1715)</f>
        <v>-0.45098193327863501</v>
      </c>
      <c r="F1715">
        <f>SUM(COUNTIF(B1715,"&gt;0.5"),COUNTIF(B1715,"&lt;-0.5"),COUNTIF(C1715,"&lt;0.05"))</f>
        <v>0</v>
      </c>
    </row>
    <row r="1716" spans="1:6" x14ac:dyDescent="0.25">
      <c r="A1716" s="3" t="s">
        <v>1702</v>
      </c>
      <c r="B1716" s="3">
        <v>-0.40104059923532098</v>
      </c>
      <c r="C1716" s="3">
        <v>0.55566329048502305</v>
      </c>
      <c r="D1716">
        <f>-(LOG10(C1716))</f>
        <v>0.25518829363463041</v>
      </c>
      <c r="E1716">
        <f>-(B1716)</f>
        <v>0.40104059923532098</v>
      </c>
      <c r="F1716">
        <f>SUM(COUNTIF(B1716,"&gt;0.5"),COUNTIF(B1716,"&lt;-0.5"),COUNTIF(C1716,"&lt;0.05"))</f>
        <v>0</v>
      </c>
    </row>
    <row r="1717" spans="1:6" x14ac:dyDescent="0.25">
      <c r="A1717" s="3" t="s">
        <v>1704</v>
      </c>
      <c r="B1717" s="3">
        <v>0.28316517365358301</v>
      </c>
      <c r="C1717" s="3">
        <v>0.70137643500445002</v>
      </c>
      <c r="D1717">
        <f>-(LOG10(C1717))</f>
        <v>0.15404882972833439</v>
      </c>
      <c r="E1717">
        <f>-(B1717)</f>
        <v>-0.28316517365358301</v>
      </c>
      <c r="F1717">
        <f>SUM(COUNTIF(B1717,"&gt;0.5"),COUNTIF(B1717,"&lt;-0.5"),COUNTIF(C1717,"&lt;0.05"))</f>
        <v>0</v>
      </c>
    </row>
    <row r="1718" spans="1:6" x14ac:dyDescent="0.25">
      <c r="A1718" s="3" t="s">
        <v>1706</v>
      </c>
      <c r="B1718" s="3">
        <v>0.24517867358221701</v>
      </c>
      <c r="C1718" s="3">
        <v>0.65046036017047204</v>
      </c>
      <c r="D1718">
        <f>-(LOG10(C1718))</f>
        <v>0.186779164719273</v>
      </c>
      <c r="E1718">
        <f>-(B1718)</f>
        <v>-0.24517867358221701</v>
      </c>
      <c r="F1718">
        <f>SUM(COUNTIF(B1718,"&gt;0.5"),COUNTIF(B1718,"&lt;-0.5"),COUNTIF(C1718,"&lt;0.05"))</f>
        <v>0</v>
      </c>
    </row>
    <row r="1719" spans="1:6" x14ac:dyDescent="0.25">
      <c r="A1719" s="3" t="s">
        <v>1707</v>
      </c>
      <c r="B1719" s="3">
        <v>0.32210434010243499</v>
      </c>
      <c r="C1719" s="3">
        <v>0.62348698333246799</v>
      </c>
      <c r="D1719">
        <f>-(LOG10(C1719))</f>
        <v>0.20517260894709316</v>
      </c>
      <c r="E1719">
        <f>-(B1719)</f>
        <v>-0.32210434010243499</v>
      </c>
      <c r="F1719">
        <f>SUM(COUNTIF(B1719,"&gt;0.5"),COUNTIF(B1719,"&lt;-0.5"),COUNTIF(C1719,"&lt;0.05"))</f>
        <v>0</v>
      </c>
    </row>
    <row r="1720" spans="1:6" x14ac:dyDescent="0.25">
      <c r="A1720" s="3" t="s">
        <v>1708</v>
      </c>
      <c r="B1720" s="3">
        <v>4.7770824979508603E-2</v>
      </c>
      <c r="C1720" s="3">
        <v>0.93580372673883006</v>
      </c>
      <c r="D1720">
        <f>-(LOG10(C1720))</f>
        <v>2.8815229608802631E-2</v>
      </c>
      <c r="E1720">
        <f>-(B1720)</f>
        <v>-4.7770824979508603E-2</v>
      </c>
      <c r="F1720">
        <f>SUM(COUNTIF(B1720,"&gt;0.5"),COUNTIF(B1720,"&lt;-0.5"),COUNTIF(C1720,"&lt;0.05"))</f>
        <v>0</v>
      </c>
    </row>
    <row r="1721" spans="1:6" x14ac:dyDescent="0.25">
      <c r="A1721" s="3" t="s">
        <v>1709</v>
      </c>
      <c r="B1721" s="3">
        <v>-0.22072095873337699</v>
      </c>
      <c r="C1721" s="3">
        <v>0.63865751054910502</v>
      </c>
      <c r="D1721">
        <f>-(LOG10(C1721))</f>
        <v>0.19473197619817559</v>
      </c>
      <c r="E1721">
        <f>-(B1721)</f>
        <v>0.22072095873337699</v>
      </c>
      <c r="F1721">
        <f>SUM(COUNTIF(B1721,"&gt;0.5"),COUNTIF(B1721,"&lt;-0.5"),COUNTIF(C1721,"&lt;0.05"))</f>
        <v>0</v>
      </c>
    </row>
    <row r="1722" spans="1:6" x14ac:dyDescent="0.25">
      <c r="A1722" s="3" t="s">
        <v>1710</v>
      </c>
      <c r="B1722" s="3">
        <v>-0.49176071870680199</v>
      </c>
      <c r="C1722" s="3">
        <v>0.48315354305368902</v>
      </c>
      <c r="D1722">
        <f>-(LOG10(C1722))</f>
        <v>0.31591483135173215</v>
      </c>
      <c r="E1722">
        <f>-(B1722)</f>
        <v>0.49176071870680199</v>
      </c>
      <c r="F1722">
        <f>SUM(COUNTIF(B1722,"&gt;0.5"),COUNTIF(B1722,"&lt;-0.5"),COUNTIF(C1722,"&lt;0.05"))</f>
        <v>0</v>
      </c>
    </row>
    <row r="1723" spans="1:6" x14ac:dyDescent="0.25">
      <c r="A1723" s="3" t="s">
        <v>1711</v>
      </c>
      <c r="B1723" s="3">
        <v>-7.3537476693511294E-2</v>
      </c>
      <c r="C1723" s="3">
        <v>0.89874864131871102</v>
      </c>
      <c r="D1723">
        <f>-(LOG10(C1723))</f>
        <v>4.6361753152296015E-2</v>
      </c>
      <c r="E1723">
        <f>-(B1723)</f>
        <v>7.3537476693511294E-2</v>
      </c>
      <c r="F1723">
        <f>SUM(COUNTIF(B1723,"&gt;0.5"),COUNTIF(B1723,"&lt;-0.5"),COUNTIF(C1723,"&lt;0.05"))</f>
        <v>0</v>
      </c>
    </row>
    <row r="1724" spans="1:6" x14ac:dyDescent="0.25">
      <c r="A1724" s="3" t="s">
        <v>1713</v>
      </c>
      <c r="B1724" s="3">
        <v>0.42698935481871197</v>
      </c>
      <c r="C1724" s="3">
        <v>0.50381146729596804</v>
      </c>
      <c r="D1724">
        <f>-(LOG10(C1724))</f>
        <v>0.29773195171149913</v>
      </c>
      <c r="E1724">
        <f>-(B1724)</f>
        <v>-0.42698935481871197</v>
      </c>
      <c r="F1724">
        <f>SUM(COUNTIF(B1724,"&gt;0.5"),COUNTIF(B1724,"&lt;-0.5"),COUNTIF(C1724,"&lt;0.05"))</f>
        <v>0</v>
      </c>
    </row>
    <row r="1725" spans="1:6" x14ac:dyDescent="0.25">
      <c r="A1725" s="3" t="s">
        <v>1714</v>
      </c>
      <c r="B1725" s="3">
        <v>-9.8639055275899796E-3</v>
      </c>
      <c r="C1725" s="3">
        <v>0.98704137234404998</v>
      </c>
      <c r="D1725">
        <f>-(LOG10(C1725))</f>
        <v>5.6646432734689528E-3</v>
      </c>
      <c r="E1725">
        <f>-(B1725)</f>
        <v>9.8639055275899796E-3</v>
      </c>
      <c r="F1725">
        <f>SUM(COUNTIF(B1725,"&gt;0.5"),COUNTIF(B1725,"&lt;-0.5"),COUNTIF(C1725,"&lt;0.05"))</f>
        <v>0</v>
      </c>
    </row>
    <row r="1726" spans="1:6" x14ac:dyDescent="0.25">
      <c r="A1726" s="3" t="s">
        <v>1715</v>
      </c>
      <c r="B1726" s="3">
        <v>-8.0094610658468596E-2</v>
      </c>
      <c r="C1726" s="3">
        <v>0.86202377106827199</v>
      </c>
      <c r="D1726">
        <f>-(LOG10(C1726))</f>
        <v>6.4480757955523452E-2</v>
      </c>
      <c r="E1726">
        <f>-(B1726)</f>
        <v>8.0094610658468596E-2</v>
      </c>
      <c r="F1726">
        <f>SUM(COUNTIF(B1726,"&gt;0.5"),COUNTIF(B1726,"&lt;-0.5"),COUNTIF(C1726,"&lt;0.05"))</f>
        <v>0</v>
      </c>
    </row>
    <row r="1727" spans="1:6" x14ac:dyDescent="0.25">
      <c r="A1727" s="3" t="s">
        <v>1716</v>
      </c>
      <c r="B1727" s="3">
        <v>-0.38568813255022499</v>
      </c>
      <c r="C1727" s="3">
        <v>0.46284150440559801</v>
      </c>
      <c r="D1727">
        <f>-(LOG10(C1727))</f>
        <v>0.33456770346679321</v>
      </c>
      <c r="E1727">
        <f>-(B1727)</f>
        <v>0.38568813255022499</v>
      </c>
      <c r="F1727">
        <f>SUM(COUNTIF(B1727,"&gt;0.5"),COUNTIF(B1727,"&lt;-0.5"),COUNTIF(C1727,"&lt;0.05"))</f>
        <v>0</v>
      </c>
    </row>
    <row r="1728" spans="1:6" x14ac:dyDescent="0.25">
      <c r="A1728" s="3" t="s">
        <v>1718</v>
      </c>
      <c r="B1728" s="3">
        <v>-0.39321033357160401</v>
      </c>
      <c r="C1728" s="3">
        <v>0.705252274501318</v>
      </c>
      <c r="D1728">
        <f>-(LOG10(C1728))</f>
        <v>0.15165550453200255</v>
      </c>
      <c r="E1728">
        <f>-(B1728)</f>
        <v>0.39321033357160401</v>
      </c>
      <c r="F1728">
        <f>SUM(COUNTIF(B1728,"&gt;0.5"),COUNTIF(B1728,"&lt;-0.5"),COUNTIF(C1728,"&lt;0.05"))</f>
        <v>0</v>
      </c>
    </row>
    <row r="1729" spans="1:6" x14ac:dyDescent="0.25">
      <c r="A1729" s="3" t="s">
        <v>1719</v>
      </c>
      <c r="B1729" s="3">
        <v>-0.17490814300351901</v>
      </c>
      <c r="C1729" s="3">
        <v>0.83097199609316197</v>
      </c>
      <c r="D1729">
        <f>-(LOG10(C1729))</f>
        <v>8.0413611772012977E-2</v>
      </c>
      <c r="E1729">
        <f>-(B1729)</f>
        <v>0.17490814300351901</v>
      </c>
      <c r="F1729">
        <f>SUM(COUNTIF(B1729,"&gt;0.5"),COUNTIF(B1729,"&lt;-0.5"),COUNTIF(C1729,"&lt;0.05"))</f>
        <v>0</v>
      </c>
    </row>
    <row r="1730" spans="1:6" x14ac:dyDescent="0.25">
      <c r="A1730" s="3" t="s">
        <v>1723</v>
      </c>
      <c r="B1730" s="3">
        <v>0.43112429174498801</v>
      </c>
      <c r="C1730" s="3">
        <v>0.54710025142290097</v>
      </c>
      <c r="D1730">
        <f>-(LOG10(C1730))</f>
        <v>0.26193308564008982</v>
      </c>
      <c r="E1730">
        <f>-(B1730)</f>
        <v>-0.43112429174498801</v>
      </c>
      <c r="F1730">
        <f>SUM(COUNTIF(B1730,"&gt;0.5"),COUNTIF(B1730,"&lt;-0.5"),COUNTIF(C1730,"&lt;0.05"))</f>
        <v>0</v>
      </c>
    </row>
    <row r="1731" spans="1:6" x14ac:dyDescent="0.25">
      <c r="A1731" s="3" t="s">
        <v>1725</v>
      </c>
      <c r="B1731" s="3">
        <v>9.0254534202927105E-4</v>
      </c>
      <c r="C1731" s="3">
        <v>0.99893226635715404</v>
      </c>
      <c r="D1731">
        <f>-(LOG10(C1731))</f>
        <v>4.6395856541679134E-4</v>
      </c>
      <c r="E1731">
        <f>-(B1731)</f>
        <v>-9.0254534202927105E-4</v>
      </c>
      <c r="F1731">
        <f>SUM(COUNTIF(B1731,"&gt;0.5"),COUNTIF(B1731,"&lt;-0.5"),COUNTIF(C1731,"&lt;0.05"))</f>
        <v>0</v>
      </c>
    </row>
    <row r="1732" spans="1:6" x14ac:dyDescent="0.25">
      <c r="A1732" s="3" t="s">
        <v>1726</v>
      </c>
      <c r="B1732" s="3">
        <v>-0.13176872554566499</v>
      </c>
      <c r="C1732" s="3">
        <v>0.79065910715926602</v>
      </c>
      <c r="D1732">
        <f>-(LOG10(C1732))</f>
        <v>0.10201072230574008</v>
      </c>
      <c r="E1732">
        <f>-(B1732)</f>
        <v>0.13176872554566499</v>
      </c>
      <c r="F1732">
        <f>SUM(COUNTIF(B1732,"&gt;0.5"),COUNTIF(B1732,"&lt;-0.5"),COUNTIF(C1732,"&lt;0.05"))</f>
        <v>0</v>
      </c>
    </row>
    <row r="1733" spans="1:6" x14ac:dyDescent="0.25">
      <c r="A1733" s="3" t="s">
        <v>1729</v>
      </c>
      <c r="B1733" s="3">
        <v>0.38139499790987202</v>
      </c>
      <c r="C1733" s="3">
        <v>0.445624114488401</v>
      </c>
      <c r="D1733">
        <f>-(LOG10(C1733))</f>
        <v>0.3510313158013848</v>
      </c>
      <c r="E1733">
        <f>-(B1733)</f>
        <v>-0.38139499790987202</v>
      </c>
      <c r="F1733">
        <f>SUM(COUNTIF(B1733,"&gt;0.5"),COUNTIF(B1733,"&lt;-0.5"),COUNTIF(C1733,"&lt;0.05"))</f>
        <v>0</v>
      </c>
    </row>
    <row r="1734" spans="1:6" x14ac:dyDescent="0.25">
      <c r="A1734" s="3" t="s">
        <v>1730</v>
      </c>
      <c r="B1734" s="3">
        <v>-0.41698683419523302</v>
      </c>
      <c r="C1734" s="3">
        <v>0.492054614062993</v>
      </c>
      <c r="D1734">
        <f>-(LOG10(C1734))</f>
        <v>0.30798669139959428</v>
      </c>
      <c r="E1734">
        <f>-(B1734)</f>
        <v>0.41698683419523302</v>
      </c>
      <c r="F1734">
        <f>SUM(COUNTIF(B1734,"&gt;0.5"),COUNTIF(B1734,"&lt;-0.5"),COUNTIF(C1734,"&lt;0.05"))</f>
        <v>0</v>
      </c>
    </row>
    <row r="1735" spans="1:6" x14ac:dyDescent="0.25">
      <c r="A1735" s="3" t="s">
        <v>1733</v>
      </c>
      <c r="B1735" s="3">
        <v>5.21190312774067E-3</v>
      </c>
      <c r="C1735" s="3">
        <v>0.99502991450376299</v>
      </c>
      <c r="D1735">
        <f>-(LOG10(C1735))</f>
        <v>2.1638624616912442E-3</v>
      </c>
      <c r="E1735">
        <f>-(B1735)</f>
        <v>-5.21190312774067E-3</v>
      </c>
      <c r="F1735">
        <f>SUM(COUNTIF(B1735,"&gt;0.5"),COUNTIF(B1735,"&lt;-0.5"),COUNTIF(C1735,"&lt;0.05"))</f>
        <v>0</v>
      </c>
    </row>
    <row r="1736" spans="1:6" x14ac:dyDescent="0.25">
      <c r="A1736" s="4" t="s">
        <v>1734</v>
      </c>
      <c r="B1736" s="4">
        <v>5.7438606758360301E-2</v>
      </c>
      <c r="C1736" s="4">
        <v>0.941991665273338</v>
      </c>
      <c r="D1736">
        <f>-(LOG10(C1736))</f>
        <v>2.5952939820510178E-2</v>
      </c>
      <c r="E1736">
        <f>-(B1736)</f>
        <v>-5.7438606758360301E-2</v>
      </c>
      <c r="F1736">
        <f>SUM(COUNTIF(B1736,"&gt;0.5"),COUNTIF(B1736,"&lt;-0.5"),COUNTIF(C1736,"&lt;0.05"))</f>
        <v>0</v>
      </c>
    </row>
  </sheetData>
  <sortState xmlns:xlrd2="http://schemas.microsoft.com/office/spreadsheetml/2017/richdata2" ref="A2:F23">
    <sortCondition descending="1" ref="B2:B23"/>
  </sortState>
  <conditionalFormatting sqref="B2:B1736">
    <cfRule type="containsText" dxfId="9" priority="3" operator="containsText" text="NA">
      <formula>NOT(ISERROR(SEARCH("NA", B2)))</formula>
    </cfRule>
    <cfRule type="expression" dxfId="8" priority="4">
      <formula>B2&lt;=-1</formula>
    </cfRule>
    <cfRule type="expression" dxfId="7" priority="5">
      <formula>B2&gt;=1</formula>
    </cfRule>
  </conditionalFormatting>
  <conditionalFormatting sqref="C2:C1736">
    <cfRule type="containsText" dxfId="6" priority="1" operator="containsText" text="NA">
      <formula>NOT(ISERROR(SEARCH("NA", C2)))</formula>
    </cfRule>
    <cfRule type="expression" dxfId="5" priority="2">
      <formula>C2&lt;=0.055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E7947-D471-41C2-BD4F-B4FC2E47C377}">
  <dimension ref="A1:T1736"/>
  <sheetViews>
    <sheetView tabSelected="1" workbookViewId="0">
      <selection activeCell="V9" sqref="V9"/>
    </sheetView>
  </sheetViews>
  <sheetFormatPr defaultRowHeight="15" x14ac:dyDescent="0.25"/>
  <cols>
    <col min="4" max="4" width="15.5703125" customWidth="1"/>
    <col min="10" max="10" width="12.140625" customWidth="1"/>
    <col min="19" max="19" width="15.5703125" customWidth="1"/>
  </cols>
  <sheetData>
    <row r="1" spans="1:20" x14ac:dyDescent="0.25">
      <c r="A1" s="1" t="s">
        <v>0</v>
      </c>
      <c r="B1" s="6" t="s">
        <v>1735</v>
      </c>
      <c r="C1" s="6" t="s">
        <v>1737</v>
      </c>
      <c r="D1" t="s">
        <v>1738</v>
      </c>
      <c r="E1" t="s">
        <v>1739</v>
      </c>
      <c r="F1" t="s">
        <v>1775</v>
      </c>
    </row>
    <row r="2" spans="1:20" x14ac:dyDescent="0.25">
      <c r="A2" s="15" t="s">
        <v>107</v>
      </c>
      <c r="B2" s="2">
        <v>2.2448821519927198</v>
      </c>
      <c r="C2" s="2">
        <v>2.2478519879571598E-2</v>
      </c>
      <c r="D2">
        <f>-(LOG10(C2))</f>
        <v>1.6482322887122876</v>
      </c>
      <c r="E2">
        <f>-(B2)</f>
        <v>-2.2448821519927198</v>
      </c>
      <c r="F2" s="14">
        <f>SUM(COUNTIF(B2,"&gt;0.5"),COUNTIF(B2,"&lt;-0.5"),COUNTIF(C2,"&lt;0.05"))</f>
        <v>2</v>
      </c>
      <c r="I2" s="14" t="s">
        <v>2031</v>
      </c>
      <c r="J2" s="14"/>
    </row>
    <row r="3" spans="1:20" ht="15.75" thickBot="1" x14ac:dyDescent="0.3">
      <c r="A3" s="16" t="s">
        <v>981</v>
      </c>
      <c r="B3" s="3">
        <v>1.98818863361677</v>
      </c>
      <c r="C3" s="3">
        <v>2.5462466993466399E-2</v>
      </c>
      <c r="D3">
        <f>-(LOG10(C3))</f>
        <v>1.5940995209594653</v>
      </c>
      <c r="E3">
        <f>-(B3)</f>
        <v>-1.98818863361677</v>
      </c>
      <c r="F3" s="14">
        <f>SUM(COUNTIF(B3,"&gt;0.5"),COUNTIF(B3,"&lt;-0.5"),COUNTIF(C3,"&lt;0.05"))</f>
        <v>2</v>
      </c>
    </row>
    <row r="4" spans="1:20" ht="16.5" thickTop="1" thickBot="1" x14ac:dyDescent="0.3">
      <c r="A4" s="16" t="s">
        <v>1432</v>
      </c>
      <c r="B4" s="3">
        <v>1.6184580932991299</v>
      </c>
      <c r="C4" s="3">
        <v>3.8318477384199599E-2</v>
      </c>
      <c r="D4">
        <f>-(LOG10(C4))</f>
        <v>1.4165917562943784</v>
      </c>
      <c r="E4">
        <f>-(B4)</f>
        <v>-1.6184580932991299</v>
      </c>
      <c r="F4" s="14">
        <f>SUM(COUNTIF(B4,"&gt;0.5"),COUNTIF(B4,"&lt;-0.5"),COUNTIF(C4,"&lt;0.05"))</f>
        <v>2</v>
      </c>
      <c r="I4" s="19" t="s">
        <v>1741</v>
      </c>
      <c r="J4" s="19" t="s">
        <v>1742</v>
      </c>
      <c r="K4" s="19" t="s">
        <v>1743</v>
      </c>
      <c r="L4" s="19" t="s">
        <v>1744</v>
      </c>
      <c r="M4" s="19" t="s">
        <v>1745</v>
      </c>
      <c r="N4" s="19" t="s">
        <v>1746</v>
      </c>
      <c r="O4" s="19" t="s">
        <v>1747</v>
      </c>
      <c r="P4" s="19" t="s">
        <v>1748</v>
      </c>
      <c r="Q4" s="19" t="s">
        <v>1749</v>
      </c>
      <c r="R4" s="19" t="s">
        <v>1750</v>
      </c>
      <c r="S4" s="19" t="s">
        <v>1751</v>
      </c>
      <c r="T4" s="19" t="s">
        <v>1845</v>
      </c>
    </row>
    <row r="5" spans="1:20" ht="15.75" thickTop="1" x14ac:dyDescent="0.25">
      <c r="A5" s="16" t="s">
        <v>1311</v>
      </c>
      <c r="B5" s="3">
        <v>1.3330202174166901</v>
      </c>
      <c r="C5" s="3">
        <v>4.8734171284439097E-2</v>
      </c>
      <c r="D5">
        <f>-(LOG10(C5))</f>
        <v>1.3121664146338128</v>
      </c>
      <c r="E5">
        <f>-(B5)</f>
        <v>-1.3330202174166901</v>
      </c>
      <c r="F5" s="14">
        <f>SUM(COUNTIF(B5,"&gt;0.5"),COUNTIF(B5,"&lt;-0.5"),COUNTIF(C5,"&lt;0.05"))</f>
        <v>2</v>
      </c>
      <c r="I5" t="s">
        <v>2032</v>
      </c>
      <c r="J5" s="20" t="s">
        <v>2033</v>
      </c>
      <c r="K5" t="s">
        <v>2034</v>
      </c>
      <c r="L5">
        <v>113</v>
      </c>
      <c r="M5">
        <v>3</v>
      </c>
      <c r="N5">
        <v>4.10573167408484E-2</v>
      </c>
      <c r="O5">
        <v>73.068584070796405</v>
      </c>
      <c r="P5" s="21">
        <v>4.1810607876452001E-6</v>
      </c>
      <c r="Q5" s="14">
        <v>8.3077677850510092E-3</v>
      </c>
      <c r="R5" t="s">
        <v>2035</v>
      </c>
      <c r="S5" s="20" t="s">
        <v>2036</v>
      </c>
      <c r="T5" s="14">
        <f>-LOG(P5,10)</f>
        <v>5.37871351827906</v>
      </c>
    </row>
    <row r="6" spans="1:20" x14ac:dyDescent="0.25">
      <c r="A6" s="16" t="s">
        <v>359</v>
      </c>
      <c r="B6" s="3">
        <v>1.1245075567351499</v>
      </c>
      <c r="C6" s="3">
        <v>4.0033264829325399E-2</v>
      </c>
      <c r="D6">
        <f>-(LOG10(C6))</f>
        <v>1.3975789904709135</v>
      </c>
      <c r="E6">
        <f>-(B6)</f>
        <v>-1.1245075567351499</v>
      </c>
      <c r="F6" s="14">
        <f>SUM(COUNTIF(B6,"&gt;0.5"),COUNTIF(B6,"&lt;-0.5"),COUNTIF(C6,"&lt;0.05"))</f>
        <v>2</v>
      </c>
      <c r="I6" t="s">
        <v>2037</v>
      </c>
      <c r="J6" t="s">
        <v>2038</v>
      </c>
      <c r="K6" t="s">
        <v>2039</v>
      </c>
      <c r="L6">
        <v>37</v>
      </c>
      <c r="M6">
        <v>2</v>
      </c>
      <c r="N6">
        <v>1.3443546189481299E-2</v>
      </c>
      <c r="O6">
        <v>148.77027027027</v>
      </c>
      <c r="P6" s="21">
        <v>6.5668352486852297E-5</v>
      </c>
      <c r="Q6">
        <v>4.3226494591941E-2</v>
      </c>
      <c r="R6" t="s">
        <v>2040</v>
      </c>
      <c r="S6" t="s">
        <v>2041</v>
      </c>
      <c r="T6" s="20">
        <f t="shared" ref="T6:T14" si="0">-LOG(P6,10)</f>
        <v>4.1826438793244698</v>
      </c>
    </row>
    <row r="7" spans="1:20" x14ac:dyDescent="0.25">
      <c r="A7" s="16" t="s">
        <v>1298</v>
      </c>
      <c r="B7" s="3">
        <v>1.1158359083324101</v>
      </c>
      <c r="C7" s="3">
        <v>4.9592389672084701E-2</v>
      </c>
      <c r="D7">
        <f>-(LOG10(C7))</f>
        <v>1.3045849641752105</v>
      </c>
      <c r="E7">
        <f>-(B7)</f>
        <v>-1.1158359083324101</v>
      </c>
      <c r="F7" s="14">
        <f>SUM(COUNTIF(B7,"&gt;0.5"),COUNTIF(B7,"&lt;-0.5"),COUNTIF(C7,"&lt;0.05"))</f>
        <v>2</v>
      </c>
      <c r="I7" t="s">
        <v>2042</v>
      </c>
      <c r="J7" s="20" t="s">
        <v>2043</v>
      </c>
      <c r="K7" t="s">
        <v>2044</v>
      </c>
      <c r="L7">
        <v>292</v>
      </c>
      <c r="M7">
        <v>3</v>
      </c>
      <c r="N7">
        <v>0.106095013171041</v>
      </c>
      <c r="O7">
        <v>28.276541095890401</v>
      </c>
      <c r="P7" s="21">
        <v>7.2438645067418806E-5</v>
      </c>
      <c r="Q7" s="13">
        <v>4.3226494591941E-2</v>
      </c>
      <c r="R7" t="s">
        <v>2035</v>
      </c>
      <c r="S7" s="20" t="s">
        <v>2036</v>
      </c>
      <c r="T7" s="14">
        <f t="shared" si="0"/>
        <v>4.1400296815667943</v>
      </c>
    </row>
    <row r="8" spans="1:20" x14ac:dyDescent="0.25">
      <c r="A8" s="17" t="s">
        <v>1482</v>
      </c>
      <c r="B8" s="3">
        <v>-1.08407648792911</v>
      </c>
      <c r="C8" s="3">
        <v>3.8409720401884999E-2</v>
      </c>
      <c r="D8">
        <f>-(LOG10(C8))</f>
        <v>1.4155588542084363</v>
      </c>
      <c r="E8">
        <f>-(B8)</f>
        <v>1.08407648792911</v>
      </c>
      <c r="F8" s="18">
        <f>SUM(COUNTIF(B8,"&gt;0.5"),COUNTIF(B8,"&lt;-0.5"),COUNTIF(C8,"&lt;0.05"))</f>
        <v>2</v>
      </c>
      <c r="I8" t="s">
        <v>2045</v>
      </c>
      <c r="J8" t="s">
        <v>2046</v>
      </c>
      <c r="K8" t="s">
        <v>2047</v>
      </c>
      <c r="L8">
        <v>51</v>
      </c>
      <c r="M8">
        <v>2</v>
      </c>
      <c r="N8">
        <v>1.8530293396312101E-2</v>
      </c>
      <c r="O8">
        <v>107.931372549019</v>
      </c>
      <c r="P8" s="21">
        <v>1.2550293804798699E-4</v>
      </c>
      <c r="Q8">
        <v>4.3226494591941E-2</v>
      </c>
      <c r="R8" t="s">
        <v>2040</v>
      </c>
      <c r="S8" t="s">
        <v>2041</v>
      </c>
      <c r="T8" s="20">
        <f t="shared" si="0"/>
        <v>3.9013461071463467</v>
      </c>
    </row>
    <row r="9" spans="1:20" x14ac:dyDescent="0.25">
      <c r="A9" s="17" t="s">
        <v>705</v>
      </c>
      <c r="B9" s="3">
        <v>-1.39290166592692</v>
      </c>
      <c r="C9" s="3">
        <v>2.4505240323920201E-2</v>
      </c>
      <c r="D9">
        <f>-(LOG10(C9))</f>
        <v>1.6107410339862578</v>
      </c>
      <c r="E9">
        <f>-(B9)</f>
        <v>1.39290166592692</v>
      </c>
      <c r="F9" s="18">
        <f>SUM(COUNTIF(B9,"&gt;0.5"),COUNTIF(B9,"&lt;-0.5"),COUNTIF(C9,"&lt;0.05"))</f>
        <v>2</v>
      </c>
      <c r="I9" t="s">
        <v>2048</v>
      </c>
      <c r="J9" t="s">
        <v>2049</v>
      </c>
      <c r="K9" t="s">
        <v>2050</v>
      </c>
      <c r="L9">
        <v>52</v>
      </c>
      <c r="M9">
        <v>2</v>
      </c>
      <c r="N9">
        <v>1.88936324825143E-2</v>
      </c>
      <c r="O9">
        <v>105.855769230769</v>
      </c>
      <c r="P9" s="21">
        <v>1.30507203511096E-4</v>
      </c>
      <c r="Q9">
        <v>4.3226494591941E-2</v>
      </c>
      <c r="R9" t="s">
        <v>2040</v>
      </c>
      <c r="S9" t="s">
        <v>2041</v>
      </c>
      <c r="T9" s="20">
        <f t="shared" si="0"/>
        <v>3.8843655162277804</v>
      </c>
    </row>
    <row r="10" spans="1:20" x14ac:dyDescent="0.25">
      <c r="A10" s="17" t="s">
        <v>1444</v>
      </c>
      <c r="B10" s="3">
        <v>-1.45139214095078</v>
      </c>
      <c r="C10" s="3">
        <v>2.1027466429484599E-2</v>
      </c>
      <c r="D10">
        <f>-(LOG10(C10))</f>
        <v>1.677213051706425</v>
      </c>
      <c r="E10">
        <f>-(B10)</f>
        <v>1.45139214095078</v>
      </c>
      <c r="F10" s="18">
        <f>SUM(COUNTIF(B10,"&gt;0.5"),COUNTIF(B10,"&lt;-0.5"),COUNTIF(C10,"&lt;0.05"))</f>
        <v>2</v>
      </c>
      <c r="I10" t="s">
        <v>2051</v>
      </c>
      <c r="J10" t="s">
        <v>2052</v>
      </c>
      <c r="K10" t="s">
        <v>2053</v>
      </c>
      <c r="L10">
        <v>59</v>
      </c>
      <c r="M10">
        <v>2</v>
      </c>
      <c r="N10">
        <v>2.1437006085929598E-2</v>
      </c>
      <c r="O10">
        <v>93.296610169491501</v>
      </c>
      <c r="P10" s="21">
        <v>1.6825642309216301E-4</v>
      </c>
      <c r="Q10">
        <v>4.3226494591941E-2</v>
      </c>
      <c r="R10" t="s">
        <v>2040</v>
      </c>
      <c r="S10" t="s">
        <v>2041</v>
      </c>
      <c r="T10" s="20">
        <f t="shared" si="0"/>
        <v>3.7740283478455097</v>
      </c>
    </row>
    <row r="11" spans="1:20" x14ac:dyDescent="0.25">
      <c r="A11" s="17" t="s">
        <v>1216</v>
      </c>
      <c r="B11" s="3">
        <v>-1.46996986576665</v>
      </c>
      <c r="C11" s="3">
        <v>1.0912203861311399E-2</v>
      </c>
      <c r="D11">
        <f>-(LOG10(C11))</f>
        <v>1.9620875291414455</v>
      </c>
      <c r="E11">
        <f>-(B11)</f>
        <v>1.46996986576665</v>
      </c>
      <c r="F11" s="18">
        <f>SUM(COUNTIF(B11,"&gt;0.5"),COUNTIF(B11,"&lt;-0.5"),COUNTIF(C11,"&lt;0.05"))</f>
        <v>2</v>
      </c>
      <c r="I11" t="s">
        <v>2054</v>
      </c>
      <c r="J11" t="s">
        <v>2055</v>
      </c>
      <c r="K11" t="s">
        <v>2056</v>
      </c>
      <c r="L11">
        <v>59</v>
      </c>
      <c r="M11">
        <v>2</v>
      </c>
      <c r="N11">
        <v>2.1437006085929598E-2</v>
      </c>
      <c r="O11">
        <v>93.296610169491501</v>
      </c>
      <c r="P11" s="21">
        <v>1.6825642309216301E-4</v>
      </c>
      <c r="Q11">
        <v>4.3226494591941E-2</v>
      </c>
      <c r="R11" t="s">
        <v>2040</v>
      </c>
      <c r="S11" t="s">
        <v>2041</v>
      </c>
      <c r="T11" s="20">
        <f t="shared" si="0"/>
        <v>3.7740283478455097</v>
      </c>
    </row>
    <row r="12" spans="1:20" x14ac:dyDescent="0.25">
      <c r="A12" s="17" t="s">
        <v>841</v>
      </c>
      <c r="B12" s="3">
        <v>-1.48416241851968</v>
      </c>
      <c r="C12" s="3">
        <v>2.4723895987181398E-2</v>
      </c>
      <c r="D12">
        <f>-(LOG10(C12))</f>
        <v>1.6068830921425072</v>
      </c>
      <c r="E12">
        <f>-(B12)</f>
        <v>1.48416241851968</v>
      </c>
      <c r="F12" s="18">
        <f>SUM(COUNTIF(B12,"&gt;0.5"),COUNTIF(B12,"&lt;-0.5"),COUNTIF(C12,"&lt;0.05"))</f>
        <v>2</v>
      </c>
      <c r="I12" t="s">
        <v>2057</v>
      </c>
      <c r="J12" t="s">
        <v>2058</v>
      </c>
      <c r="K12" t="s">
        <v>2059</v>
      </c>
      <c r="L12">
        <v>60</v>
      </c>
      <c r="M12">
        <v>2</v>
      </c>
      <c r="N12">
        <v>2.1800345172131801E-2</v>
      </c>
      <c r="O12">
        <v>91.741666666666603</v>
      </c>
      <c r="P12" s="21">
        <v>1.74037220299712E-4</v>
      </c>
      <c r="Q12">
        <v>4.3226494591941E-2</v>
      </c>
      <c r="R12" t="s">
        <v>2040</v>
      </c>
      <c r="S12" t="s">
        <v>2041</v>
      </c>
      <c r="T12" s="20">
        <f t="shared" si="0"/>
        <v>3.7593578618200065</v>
      </c>
    </row>
    <row r="13" spans="1:20" x14ac:dyDescent="0.25">
      <c r="A13" s="17" t="s">
        <v>1629</v>
      </c>
      <c r="B13" s="3">
        <v>-1.4844049376913999</v>
      </c>
      <c r="C13" s="3">
        <v>1.8528275594711301E-2</v>
      </c>
      <c r="D13">
        <f>-(LOG10(C13))</f>
        <v>1.7321649980880092</v>
      </c>
      <c r="E13">
        <f>-(B13)</f>
        <v>1.4844049376913999</v>
      </c>
      <c r="F13" s="18">
        <f>SUM(COUNTIF(B13,"&gt;0.5"),COUNTIF(B13,"&lt;-0.5"),COUNTIF(C13,"&lt;0.05"))</f>
        <v>2</v>
      </c>
      <c r="I13" t="s">
        <v>2060</v>
      </c>
      <c r="J13" t="s">
        <v>2061</v>
      </c>
      <c r="K13" t="s">
        <v>2062</v>
      </c>
      <c r="L13">
        <v>90</v>
      </c>
      <c r="M13">
        <v>2</v>
      </c>
      <c r="N13">
        <v>3.2700517758197802E-2</v>
      </c>
      <c r="O13">
        <v>61.161111111111097</v>
      </c>
      <c r="P13" s="21">
        <v>3.9236202246071498E-4</v>
      </c>
      <c r="Q13">
        <v>5.7700865154359703E-2</v>
      </c>
      <c r="R13" t="s">
        <v>2040</v>
      </c>
      <c r="S13" t="s">
        <v>2041</v>
      </c>
      <c r="T13" s="20">
        <f t="shared" si="0"/>
        <v>3.4063130355274076</v>
      </c>
    </row>
    <row r="14" spans="1:20" x14ac:dyDescent="0.25">
      <c r="A14" s="17" t="s">
        <v>1393</v>
      </c>
      <c r="B14" s="3">
        <v>-1.6331071297993101</v>
      </c>
      <c r="C14" s="3">
        <v>3.5036187222091099E-2</v>
      </c>
      <c r="D14">
        <f>-(LOG10(C14))</f>
        <v>1.4554831615936372</v>
      </c>
      <c r="E14">
        <f>-(B14)</f>
        <v>1.6331071297993101</v>
      </c>
      <c r="F14" s="18">
        <f>SUM(COUNTIF(B14,"&gt;0.5"),COUNTIF(B14,"&lt;-0.5"),COUNTIF(C14,"&lt;0.05"))</f>
        <v>2</v>
      </c>
      <c r="I14" t="s">
        <v>2063</v>
      </c>
      <c r="J14" t="s">
        <v>2064</v>
      </c>
      <c r="K14" t="s">
        <v>2065</v>
      </c>
      <c r="L14">
        <v>90</v>
      </c>
      <c r="M14">
        <v>2</v>
      </c>
      <c r="N14">
        <v>3.2700517758197802E-2</v>
      </c>
      <c r="O14">
        <v>61.161111111111097</v>
      </c>
      <c r="P14" s="21">
        <v>3.9236202246071498E-4</v>
      </c>
      <c r="Q14">
        <v>5.7700865154359703E-2</v>
      </c>
      <c r="R14" t="s">
        <v>2040</v>
      </c>
      <c r="S14" t="s">
        <v>2041</v>
      </c>
      <c r="T14" s="20">
        <f t="shared" si="0"/>
        <v>3.4063130355274076</v>
      </c>
    </row>
    <row r="15" spans="1:20" x14ac:dyDescent="0.25">
      <c r="A15" s="17" t="s">
        <v>738</v>
      </c>
      <c r="B15" s="3">
        <v>-1.9428443185225199</v>
      </c>
      <c r="C15" s="3">
        <v>6.1310946987848296E-3</v>
      </c>
      <c r="D15">
        <f>-(LOG10(C15))</f>
        <v>2.2124619758574218</v>
      </c>
      <c r="E15">
        <f>-(B15)</f>
        <v>1.9428443185225199</v>
      </c>
      <c r="F15" s="18">
        <f>SUM(COUNTIF(B15,"&gt;0.5"),COUNTIF(B15,"&lt;-0.5"),COUNTIF(C15,"&lt;0.05"))</f>
        <v>2</v>
      </c>
    </row>
    <row r="16" spans="1:20" x14ac:dyDescent="0.25">
      <c r="A16" s="17" t="s">
        <v>517</v>
      </c>
      <c r="B16" s="3">
        <v>-2.0419761383619699</v>
      </c>
      <c r="C16" s="3">
        <v>1.6925433720826999E-2</v>
      </c>
      <c r="D16">
        <f>-(LOG10(C16))</f>
        <v>1.771460193535084</v>
      </c>
      <c r="E16">
        <f>-(B16)</f>
        <v>2.0419761383619699</v>
      </c>
      <c r="F16" s="18">
        <f>SUM(COUNTIF(B16,"&gt;0.5"),COUNTIF(B16,"&lt;-0.5"),COUNTIF(C16,"&lt;0.05"))</f>
        <v>2</v>
      </c>
    </row>
    <row r="17" spans="1:20" x14ac:dyDescent="0.25">
      <c r="A17" s="17" t="s">
        <v>87</v>
      </c>
      <c r="B17" s="3">
        <v>-2.2035218765530602</v>
      </c>
      <c r="C17" s="3">
        <v>5.8870230874755701E-4</v>
      </c>
      <c r="D17">
        <f>-(LOG10(C17))</f>
        <v>3.230104260986951</v>
      </c>
      <c r="E17">
        <f>-(B17)</f>
        <v>2.2035218765530602</v>
      </c>
      <c r="F17" s="18">
        <f>SUM(COUNTIF(B17,"&gt;0.5"),COUNTIF(B17,"&lt;-0.5"),COUNTIF(C17,"&lt;0.05"))</f>
        <v>2</v>
      </c>
      <c r="I17" s="14" t="s">
        <v>2066</v>
      </c>
    </row>
    <row r="18" spans="1:20" ht="15.75" thickBot="1" x14ac:dyDescent="0.3">
      <c r="A18" s="17" t="s">
        <v>1336</v>
      </c>
      <c r="B18" s="3">
        <v>-2.30420388362031</v>
      </c>
      <c r="C18" s="3">
        <v>3.67617964845268E-2</v>
      </c>
      <c r="D18">
        <f>-(LOG10(C18))</f>
        <v>1.4346032735576097</v>
      </c>
      <c r="E18">
        <f>-(B18)</f>
        <v>2.30420388362031</v>
      </c>
      <c r="F18" s="18">
        <f>SUM(COUNTIF(B18,"&gt;0.5"),COUNTIF(B18,"&lt;-0.5"),COUNTIF(C18,"&lt;0.05"))</f>
        <v>2</v>
      </c>
    </row>
    <row r="19" spans="1:20" ht="16.5" thickTop="1" thickBot="1" x14ac:dyDescent="0.3">
      <c r="A19" s="17" t="s">
        <v>1269</v>
      </c>
      <c r="B19" s="3">
        <v>-2.3505681945108301</v>
      </c>
      <c r="C19" s="3">
        <v>7.5334686551106504E-3</v>
      </c>
      <c r="D19">
        <f>-(LOG10(C19))</f>
        <v>2.1230050143811106</v>
      </c>
      <c r="E19">
        <f>-(B19)</f>
        <v>2.3505681945108301</v>
      </c>
      <c r="F19" s="18">
        <f>SUM(COUNTIF(B19,"&gt;0.5"),COUNTIF(B19,"&lt;-0.5"),COUNTIF(C19,"&lt;0.05"))</f>
        <v>2</v>
      </c>
      <c r="I19" s="19" t="s">
        <v>1741</v>
      </c>
      <c r="J19" s="19" t="s">
        <v>1742</v>
      </c>
      <c r="K19" s="19" t="s">
        <v>1743</v>
      </c>
      <c r="L19" s="19" t="s">
        <v>1744</v>
      </c>
      <c r="M19" s="19" t="s">
        <v>1745</v>
      </c>
      <c r="N19" s="19" t="s">
        <v>1746</v>
      </c>
      <c r="O19" s="19" t="s">
        <v>1747</v>
      </c>
      <c r="P19" s="19" t="s">
        <v>1748</v>
      </c>
      <c r="Q19" s="19" t="s">
        <v>1749</v>
      </c>
      <c r="R19" s="19" t="s">
        <v>1750</v>
      </c>
      <c r="S19" s="19" t="s">
        <v>1751</v>
      </c>
      <c r="T19" s="19" t="s">
        <v>1845</v>
      </c>
    </row>
    <row r="20" spans="1:20" ht="15.75" thickTop="1" x14ac:dyDescent="0.25">
      <c r="A20" s="17" t="s">
        <v>640</v>
      </c>
      <c r="B20" s="3">
        <v>-2.3643162231563601</v>
      </c>
      <c r="C20" s="3">
        <v>1.7709802252702099E-2</v>
      </c>
      <c r="D20">
        <f>-(LOG10(C20))</f>
        <v>1.7517862881063544</v>
      </c>
      <c r="E20">
        <f>-(B20)</f>
        <v>2.3643162231563601</v>
      </c>
      <c r="F20" s="18">
        <f>SUM(COUNTIF(B20,"&gt;0.5"),COUNTIF(B20,"&lt;-0.5"),COUNTIF(C20,"&lt;0.05"))</f>
        <v>2</v>
      </c>
      <c r="I20" t="s">
        <v>2067</v>
      </c>
      <c r="J20" t="s">
        <v>2068</v>
      </c>
      <c r="K20" t="s">
        <v>2069</v>
      </c>
      <c r="L20">
        <v>167</v>
      </c>
      <c r="M20">
        <v>2</v>
      </c>
      <c r="N20">
        <v>7.7279037482646903E-2</v>
      </c>
      <c r="O20">
        <v>25.880239520958</v>
      </c>
      <c r="P20">
        <v>2.1700925128773302E-3</v>
      </c>
      <c r="Q20" s="23">
        <v>0.73089011058711595</v>
      </c>
      <c r="R20" t="s">
        <v>2040</v>
      </c>
      <c r="S20" t="s">
        <v>2041</v>
      </c>
      <c r="T20">
        <f>-LOG(P20,10)</f>
        <v>2.6635217514161202</v>
      </c>
    </row>
    <row r="21" spans="1:20" x14ac:dyDescent="0.25">
      <c r="A21" s="17" t="s">
        <v>1717</v>
      </c>
      <c r="B21" s="3">
        <v>-2.3715690513187</v>
      </c>
      <c r="C21" s="3">
        <v>1.39727109584201E-2</v>
      </c>
      <c r="D21">
        <f>-(LOG10(C21))</f>
        <v>1.8547193247332678</v>
      </c>
      <c r="E21">
        <f>-(B21)</f>
        <v>2.3715690513187</v>
      </c>
      <c r="F21" s="18">
        <f>SUM(COUNTIF(B21,"&gt;0.5"),COUNTIF(B21,"&lt;-0.5"),COUNTIF(C21,"&lt;0.05"))</f>
        <v>2</v>
      </c>
      <c r="I21" t="s">
        <v>2070</v>
      </c>
      <c r="J21" t="s">
        <v>2071</v>
      </c>
      <c r="K21" t="s">
        <v>2072</v>
      </c>
      <c r="L21">
        <v>232</v>
      </c>
      <c r="M21">
        <v>2</v>
      </c>
      <c r="N21">
        <v>0.107357704766311</v>
      </c>
      <c r="O21">
        <v>18.629310344827498</v>
      </c>
      <c r="P21">
        <v>4.1527847192449801E-3</v>
      </c>
      <c r="Q21" s="23">
        <v>0.73089011058711595</v>
      </c>
      <c r="R21" t="s">
        <v>2040</v>
      </c>
      <c r="S21" t="s">
        <v>2041</v>
      </c>
      <c r="T21">
        <f t="shared" ref="T21:T24" si="1">-LOG(P21,10)</f>
        <v>2.3816605821738501</v>
      </c>
    </row>
    <row r="22" spans="1:20" x14ac:dyDescent="0.25">
      <c r="A22" s="17" t="s">
        <v>455</v>
      </c>
      <c r="B22" s="3">
        <v>-2.7817043112325299</v>
      </c>
      <c r="C22" s="3">
        <v>2.1385015722735001E-2</v>
      </c>
      <c r="D22">
        <f>-(LOG10(C22))</f>
        <v>1.6698904261041754</v>
      </c>
      <c r="E22">
        <f>-(B22)</f>
        <v>2.7817043112325299</v>
      </c>
      <c r="F22" s="18">
        <f>SUM(COUNTIF(B22,"&gt;0.5"),COUNTIF(B22,"&lt;-0.5"),COUNTIF(C22,"&lt;0.05"))</f>
        <v>2</v>
      </c>
      <c r="I22" t="s">
        <v>2073</v>
      </c>
      <c r="J22" t="s">
        <v>2074</v>
      </c>
      <c r="K22" t="s">
        <v>2075</v>
      </c>
      <c r="L22">
        <v>23</v>
      </c>
      <c r="M22">
        <v>1</v>
      </c>
      <c r="N22">
        <v>1.06432207311429E-2</v>
      </c>
      <c r="O22">
        <v>93.956521739130395</v>
      </c>
      <c r="P22">
        <v>1.0602649444745199E-2</v>
      </c>
      <c r="Q22" s="23">
        <v>1</v>
      </c>
      <c r="R22">
        <v>6734</v>
      </c>
      <c r="S22" t="s">
        <v>359</v>
      </c>
      <c r="T22">
        <f t="shared" si="1"/>
        <v>1.9745855974279525</v>
      </c>
    </row>
    <row r="23" spans="1:20" x14ac:dyDescent="0.25">
      <c r="A23" s="17" t="s">
        <v>1347</v>
      </c>
      <c r="B23" s="3">
        <v>-3.55593202763662</v>
      </c>
      <c r="C23" s="3">
        <v>1.4649897799495401E-6</v>
      </c>
      <c r="D23">
        <f>-(LOG10(C23))</f>
        <v>5.8341654050211353</v>
      </c>
      <c r="E23">
        <f>-(B23)</f>
        <v>3.55593202763662</v>
      </c>
      <c r="F23" s="18">
        <f>SUM(COUNTIF(B23,"&gt;0.5"),COUNTIF(B23,"&lt;-0.5"),COUNTIF(C23,"&lt;0.05"))</f>
        <v>2</v>
      </c>
      <c r="I23" t="s">
        <v>2076</v>
      </c>
      <c r="J23" t="s">
        <v>2077</v>
      </c>
      <c r="K23" t="s">
        <v>2078</v>
      </c>
      <c r="L23">
        <v>97</v>
      </c>
      <c r="M23">
        <v>1</v>
      </c>
      <c r="N23">
        <v>4.4886626561776902E-2</v>
      </c>
      <c r="O23">
        <v>22.278350515463899</v>
      </c>
      <c r="P23">
        <v>4.4144241546372101E-2</v>
      </c>
      <c r="Q23" s="23">
        <v>1</v>
      </c>
      <c r="R23">
        <v>8189</v>
      </c>
      <c r="S23" t="s">
        <v>1432</v>
      </c>
      <c r="T23">
        <f t="shared" si="1"/>
        <v>1.3551259405063918</v>
      </c>
    </row>
    <row r="24" spans="1:20" x14ac:dyDescent="0.25">
      <c r="A24" s="3"/>
      <c r="B24" s="3"/>
      <c r="C24" s="3"/>
      <c r="F24" s="14"/>
      <c r="I24" t="s">
        <v>1817</v>
      </c>
      <c r="J24" t="s">
        <v>1818</v>
      </c>
      <c r="K24" t="s">
        <v>2079</v>
      </c>
      <c r="L24">
        <v>170</v>
      </c>
      <c r="M24">
        <v>1</v>
      </c>
      <c r="N24">
        <v>7.8667283664969903E-2</v>
      </c>
      <c r="O24">
        <v>12.711764705882301</v>
      </c>
      <c r="P24">
        <v>7.6389723149606195E-2</v>
      </c>
      <c r="Q24" s="23">
        <v>1</v>
      </c>
      <c r="R24">
        <v>8189</v>
      </c>
      <c r="S24" t="s">
        <v>1432</v>
      </c>
      <c r="T24">
        <f t="shared" si="1"/>
        <v>1.1169650639324749</v>
      </c>
    </row>
    <row r="25" spans="1:20" x14ac:dyDescent="0.25">
      <c r="A25" s="3" t="s">
        <v>4</v>
      </c>
      <c r="B25" s="3">
        <v>-1.4020272113424701</v>
      </c>
      <c r="C25" s="3">
        <v>0.19353430390297099</v>
      </c>
      <c r="D25">
        <f>-(LOG10(C25))</f>
        <v>0.71324204524270718</v>
      </c>
      <c r="E25">
        <f>-(B25)</f>
        <v>1.4020272113424701</v>
      </c>
      <c r="F25" s="14">
        <f>SUM(COUNTIF(B25,"&gt;0.5"),COUNTIF(B25,"&lt;-0.5"),COUNTIF(C25,"&lt;0.05"))</f>
        <v>1</v>
      </c>
    </row>
    <row r="26" spans="1:20" x14ac:dyDescent="0.25">
      <c r="A26" s="3" t="s">
        <v>5</v>
      </c>
      <c r="B26" s="3">
        <v>-1.25173316649057</v>
      </c>
      <c r="C26" s="3">
        <v>0.22965007769130699</v>
      </c>
      <c r="D26">
        <f>-(LOG10(C26))</f>
        <v>0.63893340332291293</v>
      </c>
      <c r="E26">
        <f>-(B26)</f>
        <v>1.25173316649057</v>
      </c>
      <c r="F26" s="14">
        <f>SUM(COUNTIF(B26,"&gt;0.5"),COUNTIF(B26,"&lt;-0.5"),COUNTIF(C26,"&lt;0.05"))</f>
        <v>1</v>
      </c>
    </row>
    <row r="27" spans="1:20" x14ac:dyDescent="0.25">
      <c r="A27" s="3" t="s">
        <v>8</v>
      </c>
      <c r="B27" s="3">
        <v>0.73826368084090899</v>
      </c>
      <c r="C27" s="3">
        <v>0.27810275883735802</v>
      </c>
      <c r="D27">
        <f>-(LOG10(C27))</f>
        <v>0.55579470282265064</v>
      </c>
      <c r="E27">
        <f>-(B27)</f>
        <v>-0.73826368084090899</v>
      </c>
      <c r="F27" s="14">
        <f>SUM(COUNTIF(B27,"&gt;0.5"),COUNTIF(B27,"&lt;-0.5"),COUNTIF(C27,"&lt;0.05"))</f>
        <v>1</v>
      </c>
    </row>
    <row r="28" spans="1:20" x14ac:dyDescent="0.25">
      <c r="A28" s="3" t="s">
        <v>9</v>
      </c>
      <c r="B28" s="3">
        <v>-1.3668965567412801</v>
      </c>
      <c r="C28" s="3">
        <v>0.25299145396572098</v>
      </c>
      <c r="D28">
        <f>-(LOG10(C28))</f>
        <v>0.59689414901475857</v>
      </c>
      <c r="E28">
        <f>-(B28)</f>
        <v>1.3668965567412801</v>
      </c>
      <c r="F28" s="14">
        <f>SUM(COUNTIF(B28,"&gt;0.5"),COUNTIF(B28,"&lt;-0.5"),COUNTIF(C28,"&lt;0.05"))</f>
        <v>1</v>
      </c>
    </row>
    <row r="29" spans="1:20" x14ac:dyDescent="0.25">
      <c r="A29" s="3" t="s">
        <v>10</v>
      </c>
      <c r="B29" s="3">
        <v>0.54753531050265802</v>
      </c>
      <c r="C29" s="3">
        <v>0.56278465216734996</v>
      </c>
      <c r="D29">
        <f>-(LOG10(C29))</f>
        <v>0.24965775482278618</v>
      </c>
      <c r="E29">
        <f>-(B29)</f>
        <v>-0.54753531050265802</v>
      </c>
      <c r="F29" s="14">
        <f>SUM(COUNTIF(B29,"&gt;0.5"),COUNTIF(B29,"&lt;-0.5"),COUNTIF(C29,"&lt;0.05"))</f>
        <v>1</v>
      </c>
    </row>
    <row r="30" spans="1:20" x14ac:dyDescent="0.25">
      <c r="A30" s="3" t="s">
        <v>12</v>
      </c>
      <c r="B30" s="3">
        <v>-0.62173573530800896</v>
      </c>
      <c r="C30" s="3">
        <v>0.62533613949757205</v>
      </c>
      <c r="D30">
        <f>-(LOG10(C30))</f>
        <v>0.20388647179776323</v>
      </c>
      <c r="E30">
        <f>-(B30)</f>
        <v>0.62173573530800896</v>
      </c>
      <c r="F30" s="14">
        <f>SUM(COUNTIF(B30,"&gt;0.5"),COUNTIF(B30,"&lt;-0.5"),COUNTIF(C30,"&lt;0.05"))</f>
        <v>1</v>
      </c>
    </row>
    <row r="31" spans="1:20" x14ac:dyDescent="0.25">
      <c r="A31" s="3" t="s">
        <v>15</v>
      </c>
      <c r="B31" s="3">
        <v>-0.87001825163406499</v>
      </c>
      <c r="C31" s="3">
        <v>0.40234379555671601</v>
      </c>
      <c r="D31">
        <f>-(LOG10(C31))</f>
        <v>0.39540269143223572</v>
      </c>
      <c r="E31">
        <f>-(B31)</f>
        <v>0.87001825163406499</v>
      </c>
      <c r="F31" s="14">
        <f>SUM(COUNTIF(B31,"&gt;0.5"),COUNTIF(B31,"&lt;-0.5"),COUNTIF(C31,"&lt;0.05"))</f>
        <v>1</v>
      </c>
    </row>
    <row r="32" spans="1:20" x14ac:dyDescent="0.25">
      <c r="A32" s="3" t="s">
        <v>27</v>
      </c>
      <c r="B32" s="3">
        <v>1.19449258478483</v>
      </c>
      <c r="C32" s="3">
        <v>0.10367886531484399</v>
      </c>
      <c r="D32">
        <f>-(LOG10(C32))</f>
        <v>0.98430976446536589</v>
      </c>
      <c r="E32">
        <f>-(B32)</f>
        <v>-1.19449258478483</v>
      </c>
      <c r="F32" s="14">
        <f>SUM(COUNTIF(B32,"&gt;0.5"),COUNTIF(B32,"&lt;-0.5"),COUNTIF(C32,"&lt;0.05"))</f>
        <v>1</v>
      </c>
    </row>
    <row r="33" spans="1:20" x14ac:dyDescent="0.25">
      <c r="A33" s="3" t="s">
        <v>29</v>
      </c>
      <c r="B33" s="3">
        <v>-2.5909113946776898</v>
      </c>
      <c r="C33" s="3">
        <v>0.20342511885171299</v>
      </c>
      <c r="D33">
        <f>-(LOG10(C33))</f>
        <v>0.69159542159446974</v>
      </c>
      <c r="E33">
        <f>-(B33)</f>
        <v>2.5909113946776898</v>
      </c>
      <c r="F33" s="14">
        <f>SUM(COUNTIF(B33,"&gt;0.5"),COUNTIF(B33,"&lt;-0.5"),COUNTIF(C33,"&lt;0.05"))</f>
        <v>1</v>
      </c>
    </row>
    <row r="34" spans="1:20" x14ac:dyDescent="0.25">
      <c r="A34" s="3" t="s">
        <v>32</v>
      </c>
      <c r="B34" s="3">
        <v>-0.92223113789108502</v>
      </c>
      <c r="C34" s="3">
        <v>0.30512682361417498</v>
      </c>
      <c r="D34">
        <f>-(LOG10(C34))</f>
        <v>0.51551961197227525</v>
      </c>
      <c r="E34">
        <f>-(B34)</f>
        <v>0.92223113789108502</v>
      </c>
      <c r="F34" s="14">
        <f>SUM(COUNTIF(B34,"&gt;0.5"),COUNTIF(B34,"&lt;-0.5"),COUNTIF(C34,"&lt;0.05"))</f>
        <v>1</v>
      </c>
    </row>
    <row r="35" spans="1:20" x14ac:dyDescent="0.25">
      <c r="A35" s="3" t="s">
        <v>35</v>
      </c>
      <c r="B35" s="3">
        <v>0.89019970607412602</v>
      </c>
      <c r="C35" s="3">
        <v>0.38688039687333903</v>
      </c>
      <c r="D35">
        <f>-(LOG10(C35))</f>
        <v>0.41242327530698564</v>
      </c>
      <c r="E35">
        <f>-(B35)</f>
        <v>-0.89019970607412602</v>
      </c>
      <c r="F35" s="14">
        <f>SUM(COUNTIF(B35,"&gt;0.5"),COUNTIF(B35,"&lt;-0.5"),COUNTIF(C35,"&lt;0.05"))</f>
        <v>1</v>
      </c>
    </row>
    <row r="36" spans="1:20" x14ac:dyDescent="0.25">
      <c r="A36" s="3" t="s">
        <v>44</v>
      </c>
      <c r="B36" s="3">
        <v>1.1262332194056499</v>
      </c>
      <c r="C36" s="3">
        <v>0.35915951421102899</v>
      </c>
      <c r="D36">
        <f>-(LOG10(C36))</f>
        <v>0.44471262452618354</v>
      </c>
      <c r="E36">
        <f>-(B36)</f>
        <v>-1.1262332194056499</v>
      </c>
      <c r="F36" s="14">
        <f>SUM(COUNTIF(B36,"&gt;0.5"),COUNTIF(B36,"&lt;-0.5"),COUNTIF(C36,"&lt;0.05"))</f>
        <v>1</v>
      </c>
    </row>
    <row r="37" spans="1:20" x14ac:dyDescent="0.25">
      <c r="A37" s="3" t="s">
        <v>45</v>
      </c>
      <c r="B37" s="3">
        <v>-0.61392024371687104</v>
      </c>
      <c r="C37" s="3">
        <v>0.35117185043854698</v>
      </c>
      <c r="D37">
        <f>-(LOG10(C37))</f>
        <v>0.45448030395378647</v>
      </c>
      <c r="E37">
        <f>-(B37)</f>
        <v>0.61392024371687104</v>
      </c>
      <c r="F37" s="14">
        <f>SUM(COUNTIF(B37,"&gt;0.5"),COUNTIF(B37,"&lt;-0.5"),COUNTIF(C37,"&lt;0.05"))</f>
        <v>1</v>
      </c>
    </row>
    <row r="38" spans="1:20" x14ac:dyDescent="0.25">
      <c r="A38" s="3" t="s">
        <v>46</v>
      </c>
      <c r="B38" s="3">
        <v>1.2325340096813999</v>
      </c>
      <c r="C38" s="3">
        <v>0.299091089785887</v>
      </c>
      <c r="D38">
        <f>-(LOG10(C38))</f>
        <v>0.52419652483047285</v>
      </c>
      <c r="E38">
        <f>-(B38)</f>
        <v>-1.2325340096813999</v>
      </c>
      <c r="F38" s="14">
        <f>SUM(COUNTIF(B38,"&gt;0.5"),COUNTIF(B38,"&lt;-0.5"),COUNTIF(C38,"&lt;0.05"))</f>
        <v>1</v>
      </c>
    </row>
    <row r="39" spans="1:20" x14ac:dyDescent="0.25">
      <c r="A39" s="3" t="s">
        <v>51</v>
      </c>
      <c r="B39" s="3">
        <v>-0.85567994673423298</v>
      </c>
      <c r="C39" s="3">
        <v>9.4579998337409404E-2</v>
      </c>
      <c r="D39">
        <f>-(LOG10(C39))</f>
        <v>1.0242006979549119</v>
      </c>
      <c r="E39">
        <f>-(B39)</f>
        <v>0.85567994673423298</v>
      </c>
      <c r="F39" s="14">
        <f>SUM(COUNTIF(B39,"&gt;0.5"),COUNTIF(B39,"&lt;-0.5"),COUNTIF(C39,"&lt;0.05"))</f>
        <v>1</v>
      </c>
    </row>
    <row r="40" spans="1:20" x14ac:dyDescent="0.25">
      <c r="A40" s="3" t="s">
        <v>53</v>
      </c>
      <c r="B40" s="3">
        <v>-0.94406227466949</v>
      </c>
      <c r="C40" s="3">
        <v>0.142833631547616</v>
      </c>
      <c r="D40">
        <f>-(LOG10(C40))</f>
        <v>0.84516952172054682</v>
      </c>
      <c r="E40">
        <f>-(B40)</f>
        <v>0.94406227466949</v>
      </c>
      <c r="F40" s="14">
        <f>SUM(COUNTIF(B40,"&gt;0.5"),COUNTIF(B40,"&lt;-0.5"),COUNTIF(C40,"&lt;0.05"))</f>
        <v>1</v>
      </c>
    </row>
    <row r="41" spans="1:20" x14ac:dyDescent="0.25">
      <c r="A41" s="3" t="s">
        <v>54</v>
      </c>
      <c r="B41" s="3">
        <v>0.57897887009584503</v>
      </c>
      <c r="C41" s="3">
        <v>0.53565268634861096</v>
      </c>
      <c r="D41">
        <f>-(LOG10(C41))</f>
        <v>0.27111671271839438</v>
      </c>
      <c r="E41">
        <f>-(B41)</f>
        <v>-0.57897887009584503</v>
      </c>
      <c r="F41" s="14">
        <f>SUM(COUNTIF(B41,"&gt;0.5"),COUNTIF(B41,"&lt;-0.5"),COUNTIF(C41,"&lt;0.05"))</f>
        <v>1</v>
      </c>
    </row>
    <row r="42" spans="1:20" x14ac:dyDescent="0.25">
      <c r="A42" s="3" t="s">
        <v>57</v>
      </c>
      <c r="B42" s="3">
        <v>0.77776305106560395</v>
      </c>
      <c r="C42" s="3">
        <v>0.42297830103024198</v>
      </c>
      <c r="D42">
        <f>-(LOG10(C42))</f>
        <v>0.37368191154823377</v>
      </c>
      <c r="E42">
        <f>-(B42)</f>
        <v>-0.77776305106560395</v>
      </c>
      <c r="F42" s="14">
        <f>SUM(COUNTIF(B42,"&gt;0.5"),COUNTIF(B42,"&lt;-0.5"),COUNTIF(C42,"&lt;0.05"))</f>
        <v>1</v>
      </c>
    </row>
    <row r="43" spans="1:20" x14ac:dyDescent="0.25">
      <c r="A43" s="3" t="s">
        <v>58</v>
      </c>
      <c r="B43" s="3">
        <v>-0.73957432098680997</v>
      </c>
      <c r="C43" s="3">
        <v>0.67744521190527696</v>
      </c>
      <c r="D43">
        <f>-(LOG10(C43))</f>
        <v>0.1691258224157085</v>
      </c>
      <c r="E43">
        <f>-(B43)</f>
        <v>0.73957432098680997</v>
      </c>
      <c r="F43" s="14">
        <f>SUM(COUNTIF(B43,"&gt;0.5"),COUNTIF(B43,"&lt;-0.5"),COUNTIF(C43,"&lt;0.05"))</f>
        <v>1</v>
      </c>
    </row>
    <row r="44" spans="1:20" x14ac:dyDescent="0.25">
      <c r="A44" s="3" t="s">
        <v>60</v>
      </c>
      <c r="B44" s="3">
        <v>-1.28388869067837</v>
      </c>
      <c r="C44" s="3">
        <v>0.210782586795071</v>
      </c>
      <c r="D44">
        <f>-(LOG10(C44))</f>
        <v>0.67616526998311455</v>
      </c>
      <c r="E44">
        <f>-(B44)</f>
        <v>1.28388869067837</v>
      </c>
      <c r="F44" s="14">
        <f>SUM(COUNTIF(B44,"&gt;0.5"),COUNTIF(B44,"&lt;-0.5"),COUNTIF(C44,"&lt;0.05"))</f>
        <v>1</v>
      </c>
      <c r="I44" s="14" t="s">
        <v>1969</v>
      </c>
      <c r="J44" s="14"/>
    </row>
    <row r="45" spans="1:20" ht="15.75" thickBot="1" x14ac:dyDescent="0.3">
      <c r="A45" s="3" t="s">
        <v>67</v>
      </c>
      <c r="B45" s="3">
        <v>-1.2736269734499699</v>
      </c>
      <c r="C45" s="3">
        <v>5.7975170162705397E-2</v>
      </c>
      <c r="D45">
        <f>-(LOG10(C45))</f>
        <v>1.2367579679919927</v>
      </c>
      <c r="E45">
        <f>-(B45)</f>
        <v>1.2736269734499699</v>
      </c>
      <c r="F45" s="14">
        <f>SUM(COUNTIF(B45,"&gt;0.5"),COUNTIF(B45,"&lt;-0.5"),COUNTIF(C45,"&lt;0.05"))</f>
        <v>1</v>
      </c>
    </row>
    <row r="46" spans="1:20" ht="16.5" thickTop="1" thickBot="1" x14ac:dyDescent="0.3">
      <c r="A46" s="3" t="s">
        <v>75</v>
      </c>
      <c r="B46" s="3">
        <v>-0.605712698974047</v>
      </c>
      <c r="C46" s="3">
        <v>0.31223489013345601</v>
      </c>
      <c r="D46">
        <f>-(LOG10(C46))</f>
        <v>0.50551856909614612</v>
      </c>
      <c r="E46">
        <f>-(B46)</f>
        <v>0.605712698974047</v>
      </c>
      <c r="F46" s="14">
        <f>SUM(COUNTIF(B46,"&gt;0.5"),COUNTIF(B46,"&lt;-0.5"),COUNTIF(C46,"&lt;0.05"))</f>
        <v>1</v>
      </c>
      <c r="I46" s="19" t="s">
        <v>1741</v>
      </c>
      <c r="J46" s="19" t="s">
        <v>1742</v>
      </c>
      <c r="K46" s="19" t="s">
        <v>1743</v>
      </c>
      <c r="L46" s="19" t="s">
        <v>1744</v>
      </c>
      <c r="M46" s="19" t="s">
        <v>1745</v>
      </c>
      <c r="N46" s="19" t="s">
        <v>1746</v>
      </c>
      <c r="O46" s="19" t="s">
        <v>1747</v>
      </c>
      <c r="P46" s="19" t="s">
        <v>1748</v>
      </c>
      <c r="Q46" s="19" t="s">
        <v>1749</v>
      </c>
      <c r="R46" s="19" t="s">
        <v>1750</v>
      </c>
      <c r="S46" s="19" t="s">
        <v>1751</v>
      </c>
      <c r="T46" s="19" t="s">
        <v>1845</v>
      </c>
    </row>
    <row r="47" spans="1:20" ht="15.75" thickTop="1" x14ac:dyDescent="0.25">
      <c r="A47" s="3" t="s">
        <v>76</v>
      </c>
      <c r="B47" s="3">
        <v>-0.58721241639372201</v>
      </c>
      <c r="C47" s="3">
        <v>0.35590856720157499</v>
      </c>
      <c r="D47">
        <f>-(LOG10(C47))</f>
        <v>0.44866155781355221</v>
      </c>
      <c r="E47">
        <f>-(B47)</f>
        <v>0.58721241639372201</v>
      </c>
      <c r="F47" s="14">
        <f>SUM(COUNTIF(B47,"&gt;0.5"),COUNTIF(B47,"&lt;-0.5"),COUNTIF(C47,"&lt;0.05"))</f>
        <v>1</v>
      </c>
      <c r="I47" t="s">
        <v>1786</v>
      </c>
      <c r="J47" t="s">
        <v>1787</v>
      </c>
      <c r="K47" t="s">
        <v>1788</v>
      </c>
      <c r="L47">
        <v>33</v>
      </c>
      <c r="M47">
        <v>2</v>
      </c>
      <c r="N47">
        <v>3.5970569534017602E-2</v>
      </c>
      <c r="O47">
        <v>55.601010101010097</v>
      </c>
      <c r="P47" s="21">
        <v>5.6441139109477496E-4</v>
      </c>
      <c r="Q47" s="23">
        <v>0.74433730723060199</v>
      </c>
      <c r="R47" t="s">
        <v>1762</v>
      </c>
      <c r="S47" t="s">
        <v>2080</v>
      </c>
      <c r="T47">
        <f>-LOG(P47,10)</f>
        <v>3.2484042297871412</v>
      </c>
    </row>
    <row r="48" spans="1:20" x14ac:dyDescent="0.25">
      <c r="A48" s="3" t="s">
        <v>77</v>
      </c>
      <c r="B48" s="3">
        <v>0.69900760753821201</v>
      </c>
      <c r="C48" s="3">
        <v>0.29767037368915999</v>
      </c>
      <c r="D48">
        <f>-(LOG10(C48))</f>
        <v>0.52626438733373038</v>
      </c>
      <c r="E48">
        <f>-(B48)</f>
        <v>-0.69900760753821201</v>
      </c>
      <c r="F48" s="14">
        <f>SUM(COUNTIF(B48,"&gt;0.5"),COUNTIF(B48,"&lt;-0.5"),COUNTIF(C48,"&lt;0.05"))</f>
        <v>1</v>
      </c>
      <c r="I48" t="s">
        <v>2081</v>
      </c>
      <c r="J48" t="s">
        <v>2082</v>
      </c>
      <c r="K48" t="s">
        <v>2083</v>
      </c>
      <c r="L48">
        <v>38</v>
      </c>
      <c r="M48">
        <v>2</v>
      </c>
      <c r="N48">
        <v>4.1420655827050498E-2</v>
      </c>
      <c r="O48">
        <v>48.285087719298197</v>
      </c>
      <c r="P48" s="21">
        <v>7.4920715372984602E-4</v>
      </c>
      <c r="Q48" s="23">
        <v>0.74433730723060199</v>
      </c>
      <c r="R48" t="s">
        <v>2084</v>
      </c>
      <c r="S48" t="s">
        <v>2085</v>
      </c>
      <c r="T48">
        <f t="shared" ref="T48:T56" si="2">-LOG(P48,10)</f>
        <v>3.1253980844594209</v>
      </c>
    </row>
    <row r="49" spans="1:20" x14ac:dyDescent="0.25">
      <c r="A49" s="3" t="s">
        <v>79</v>
      </c>
      <c r="B49" s="3">
        <v>-1.35397624092837</v>
      </c>
      <c r="C49" s="3">
        <v>8.3341784639331104E-2</v>
      </c>
      <c r="D49">
        <f>-(LOG10(C49))</f>
        <v>1.0791372040141467</v>
      </c>
      <c r="E49">
        <f>-(B49)</f>
        <v>1.35397624092837</v>
      </c>
      <c r="F49" s="14">
        <f>SUM(COUNTIF(B49,"&gt;0.5"),COUNTIF(B49,"&lt;-0.5"),COUNTIF(C49,"&lt;0.05"))</f>
        <v>1</v>
      </c>
      <c r="I49" t="s">
        <v>2086</v>
      </c>
      <c r="J49" t="s">
        <v>2087</v>
      </c>
      <c r="K49" t="s">
        <v>2088</v>
      </c>
      <c r="L49">
        <v>55</v>
      </c>
      <c r="M49">
        <v>2</v>
      </c>
      <c r="N49">
        <v>5.99509492233627E-2</v>
      </c>
      <c r="O49">
        <v>33.360606060606003</v>
      </c>
      <c r="P49">
        <v>1.5663960954282301E-3</v>
      </c>
      <c r="Q49" s="23">
        <v>0.89435721371093402</v>
      </c>
      <c r="R49" t="s">
        <v>2084</v>
      </c>
      <c r="S49" t="s">
        <v>2085</v>
      </c>
      <c r="T49">
        <f t="shared" si="2"/>
        <v>2.8050984081099406</v>
      </c>
    </row>
    <row r="50" spans="1:20" x14ac:dyDescent="0.25">
      <c r="A50" s="3" t="s">
        <v>82</v>
      </c>
      <c r="B50" s="3">
        <v>-0.75125887700665395</v>
      </c>
      <c r="C50" s="3">
        <v>0.1509701756839</v>
      </c>
      <c r="D50">
        <f>-(LOG10(C50))</f>
        <v>0.82110883956257918</v>
      </c>
      <c r="E50">
        <f>-(B50)</f>
        <v>0.75125887700665395</v>
      </c>
      <c r="F50" s="14">
        <f>SUM(COUNTIF(B50,"&gt;0.5"),COUNTIF(B50,"&lt;-0.5"),COUNTIF(C50,"&lt;0.05"))</f>
        <v>1</v>
      </c>
      <c r="I50" t="s">
        <v>2089</v>
      </c>
      <c r="J50" t="s">
        <v>2090</v>
      </c>
      <c r="K50" t="s">
        <v>2091</v>
      </c>
      <c r="L50">
        <v>59</v>
      </c>
      <c r="M50">
        <v>2</v>
      </c>
      <c r="N50">
        <v>6.4311018257788996E-2</v>
      </c>
      <c r="O50">
        <v>31.098870056497098</v>
      </c>
      <c r="P50">
        <v>1.80041713882422E-3</v>
      </c>
      <c r="Q50" s="23">
        <v>0.89435721371093402</v>
      </c>
      <c r="R50" t="s">
        <v>2084</v>
      </c>
      <c r="S50" t="s">
        <v>2085</v>
      </c>
      <c r="T50">
        <f t="shared" si="2"/>
        <v>2.744626861507077</v>
      </c>
    </row>
    <row r="51" spans="1:20" x14ac:dyDescent="0.25">
      <c r="A51" s="3" t="s">
        <v>83</v>
      </c>
      <c r="B51" s="3">
        <v>0.63097047364687597</v>
      </c>
      <c r="C51" s="3">
        <v>0.50587422788611902</v>
      </c>
      <c r="D51">
        <f>-(LOG10(C51))</f>
        <v>0.29595744546186209</v>
      </c>
      <c r="E51">
        <f>-(B51)</f>
        <v>-0.63097047364687597</v>
      </c>
      <c r="F51" s="14">
        <f>SUM(COUNTIF(B51,"&gt;0.5"),COUNTIF(B51,"&lt;-0.5"),COUNTIF(C51,"&lt;0.05"))</f>
        <v>1</v>
      </c>
      <c r="I51" t="s">
        <v>2092</v>
      </c>
      <c r="J51" t="s">
        <v>2093</v>
      </c>
      <c r="K51" t="s">
        <v>2094</v>
      </c>
      <c r="L51">
        <v>94</v>
      </c>
      <c r="M51">
        <v>2</v>
      </c>
      <c r="N51">
        <v>0.10246162230901899</v>
      </c>
      <c r="O51">
        <v>19.519503546099202</v>
      </c>
      <c r="P51">
        <v>4.5029851533820997E-3</v>
      </c>
      <c r="Q51" s="23">
        <v>1</v>
      </c>
      <c r="R51" t="s">
        <v>2084</v>
      </c>
      <c r="S51" t="s">
        <v>2085</v>
      </c>
      <c r="T51">
        <f t="shared" si="2"/>
        <v>2.3464994849302179</v>
      </c>
    </row>
    <row r="52" spans="1:20" x14ac:dyDescent="0.25">
      <c r="A52" s="3" t="s">
        <v>84</v>
      </c>
      <c r="B52" s="3">
        <v>1.1891173412642999</v>
      </c>
      <c r="C52" s="3">
        <v>0.16494961720155299</v>
      </c>
      <c r="D52">
        <f>-(LOG10(C52))</f>
        <v>0.78264868798433074</v>
      </c>
      <c r="E52">
        <f>-(B52)</f>
        <v>-1.1891173412642999</v>
      </c>
      <c r="F52" s="14">
        <f>SUM(COUNTIF(B52,"&gt;0.5"),COUNTIF(B52,"&lt;-0.5"),COUNTIF(C52,"&lt;0.05"))</f>
        <v>1</v>
      </c>
      <c r="I52" t="s">
        <v>2095</v>
      </c>
      <c r="J52" t="s">
        <v>2096</v>
      </c>
      <c r="K52" t="s">
        <v>2097</v>
      </c>
      <c r="L52">
        <v>5</v>
      </c>
      <c r="M52">
        <v>1</v>
      </c>
      <c r="N52">
        <v>5.4500862930329701E-3</v>
      </c>
      <c r="O52">
        <v>183.48333333333301</v>
      </c>
      <c r="P52">
        <v>5.4392039337127097E-3</v>
      </c>
      <c r="Q52" s="23">
        <v>1</v>
      </c>
      <c r="R52">
        <v>10653</v>
      </c>
      <c r="S52" t="s">
        <v>87</v>
      </c>
      <c r="T52">
        <f t="shared" si="2"/>
        <v>2.2644646577456409</v>
      </c>
    </row>
    <row r="53" spans="1:20" x14ac:dyDescent="0.25">
      <c r="A53" s="3" t="s">
        <v>88</v>
      </c>
      <c r="B53" s="3">
        <v>0.86398242420175098</v>
      </c>
      <c r="C53" s="3">
        <v>0.38947438555897601</v>
      </c>
      <c r="D53">
        <f>-(LOG10(C53))</f>
        <v>0.40952109916262852</v>
      </c>
      <c r="E53">
        <f>-(B53)</f>
        <v>-0.86398242420175098</v>
      </c>
      <c r="F53" s="14">
        <f>SUM(COUNTIF(B53,"&gt;0.5"),COUNTIF(B53,"&lt;-0.5"),COUNTIF(C53,"&lt;0.05"))</f>
        <v>1</v>
      </c>
      <c r="I53" t="s">
        <v>2098</v>
      </c>
      <c r="J53" t="s">
        <v>2099</v>
      </c>
      <c r="K53" t="s">
        <v>2100</v>
      </c>
      <c r="L53">
        <v>5</v>
      </c>
      <c r="M53">
        <v>1</v>
      </c>
      <c r="N53">
        <v>5.4500862930329701E-3</v>
      </c>
      <c r="O53">
        <v>183.48333333333301</v>
      </c>
      <c r="P53">
        <v>5.4392039337127097E-3</v>
      </c>
      <c r="Q53" s="23">
        <v>1</v>
      </c>
      <c r="R53">
        <v>7306</v>
      </c>
      <c r="S53" t="s">
        <v>517</v>
      </c>
      <c r="T53">
        <f t="shared" si="2"/>
        <v>2.2644646577456409</v>
      </c>
    </row>
    <row r="54" spans="1:20" x14ac:dyDescent="0.25">
      <c r="A54" s="3" t="s">
        <v>91</v>
      </c>
      <c r="B54" s="3">
        <v>0.64355612652495298</v>
      </c>
      <c r="C54" s="3">
        <v>0.50680047046930099</v>
      </c>
      <c r="D54">
        <f>-(LOG10(C54))</f>
        <v>0.29516299062733642</v>
      </c>
      <c r="E54">
        <f>-(B54)</f>
        <v>-0.64355612652495298</v>
      </c>
      <c r="F54" s="14">
        <f>SUM(COUNTIF(B54,"&gt;0.5"),COUNTIF(B54,"&lt;-0.5"),COUNTIF(C54,"&lt;0.05"))</f>
        <v>1</v>
      </c>
      <c r="I54" t="s">
        <v>1795</v>
      </c>
      <c r="J54" t="s">
        <v>1796</v>
      </c>
      <c r="K54" t="s">
        <v>1797</v>
      </c>
      <c r="L54">
        <v>108</v>
      </c>
      <c r="M54">
        <v>2</v>
      </c>
      <c r="N54">
        <v>0.11772186392951201</v>
      </c>
      <c r="O54">
        <v>16.9891975308642</v>
      </c>
      <c r="P54">
        <v>5.9022384631498802E-3</v>
      </c>
      <c r="Q54" s="23">
        <v>1</v>
      </c>
      <c r="R54" t="s">
        <v>1762</v>
      </c>
      <c r="S54" t="s">
        <v>2080</v>
      </c>
      <c r="T54">
        <f t="shared" si="2"/>
        <v>2.2289832480488663</v>
      </c>
    </row>
    <row r="55" spans="1:20" x14ac:dyDescent="0.25">
      <c r="A55" s="3" t="s">
        <v>93</v>
      </c>
      <c r="B55" s="3">
        <v>-0.50150155705709798</v>
      </c>
      <c r="C55" s="3">
        <v>0.33613022942681797</v>
      </c>
      <c r="D55">
        <f>-(LOG10(C55))</f>
        <v>0.47349242807531722</v>
      </c>
      <c r="E55">
        <f>-(B55)</f>
        <v>0.50150155705709798</v>
      </c>
      <c r="F55" s="14">
        <f>SUM(COUNTIF(B55,"&gt;0.5"),COUNTIF(B55,"&lt;-0.5"),COUNTIF(C55,"&lt;0.05"))</f>
        <v>1</v>
      </c>
      <c r="I55" t="s">
        <v>2101</v>
      </c>
      <c r="J55" t="s">
        <v>2102</v>
      </c>
      <c r="K55" t="s">
        <v>2103</v>
      </c>
      <c r="L55">
        <v>6</v>
      </c>
      <c r="M55">
        <v>1</v>
      </c>
      <c r="N55">
        <v>6.5401035516395598E-3</v>
      </c>
      <c r="O55">
        <v>152.902777777777</v>
      </c>
      <c r="P55">
        <v>6.5237849544497297E-3</v>
      </c>
      <c r="Q55" s="23">
        <v>1</v>
      </c>
      <c r="R55">
        <v>10653</v>
      </c>
      <c r="S55" t="s">
        <v>87</v>
      </c>
      <c r="T55">
        <f t="shared" si="2"/>
        <v>2.1855003631797532</v>
      </c>
    </row>
    <row r="56" spans="1:20" x14ac:dyDescent="0.25">
      <c r="A56" s="3" t="s">
        <v>98</v>
      </c>
      <c r="B56" s="3">
        <v>-0.58755471777972801</v>
      </c>
      <c r="C56" s="3">
        <v>0.24481995412997001</v>
      </c>
      <c r="D56">
        <f>-(LOG10(C56))</f>
        <v>0.61115318777089522</v>
      </c>
      <c r="E56">
        <f>-(B56)</f>
        <v>0.58755471777972801</v>
      </c>
      <c r="F56" s="14">
        <f>SUM(COUNTIF(B56,"&gt;0.5"),COUNTIF(B56,"&lt;-0.5"),COUNTIF(C56,"&lt;0.05"))</f>
        <v>1</v>
      </c>
      <c r="I56" t="s">
        <v>2104</v>
      </c>
      <c r="J56" t="s">
        <v>2105</v>
      </c>
      <c r="K56" t="s">
        <v>2106</v>
      </c>
      <c r="L56">
        <v>6</v>
      </c>
      <c r="M56">
        <v>1</v>
      </c>
      <c r="N56">
        <v>6.5401035516395598E-3</v>
      </c>
      <c r="O56">
        <v>152.902777777777</v>
      </c>
      <c r="P56">
        <v>6.5237849544497297E-3</v>
      </c>
      <c r="Q56" s="23">
        <v>1</v>
      </c>
      <c r="R56">
        <v>2812</v>
      </c>
      <c r="S56" t="s">
        <v>455</v>
      </c>
      <c r="T56">
        <f t="shared" si="2"/>
        <v>2.1855003631797532</v>
      </c>
    </row>
    <row r="57" spans="1:20" x14ac:dyDescent="0.25">
      <c r="A57" s="3" t="s">
        <v>100</v>
      </c>
      <c r="B57" s="3">
        <v>-0.57436822030791901</v>
      </c>
      <c r="C57" s="3">
        <v>0.47441126327456701</v>
      </c>
      <c r="D57">
        <f>-(LOG10(C57))</f>
        <v>0.32384500868273719</v>
      </c>
      <c r="E57">
        <f>-(B57)</f>
        <v>0.57436822030791901</v>
      </c>
      <c r="F57" s="14">
        <f>SUM(COUNTIF(B57,"&gt;0.5"),COUNTIF(B57,"&lt;-0.5"),COUNTIF(C57,"&lt;0.05"))</f>
        <v>1</v>
      </c>
    </row>
    <row r="58" spans="1:20" x14ac:dyDescent="0.25">
      <c r="A58" s="3" t="s">
        <v>101</v>
      </c>
      <c r="B58" s="3">
        <v>-0.72309112218743699</v>
      </c>
      <c r="C58" s="3">
        <v>0.25854988789863997</v>
      </c>
      <c r="D58">
        <f>-(LOG10(C58))</f>
        <v>0.58745564619209567</v>
      </c>
      <c r="E58">
        <f>-(B58)</f>
        <v>0.72309112218743699</v>
      </c>
      <c r="F58" s="14">
        <f>SUM(COUNTIF(B58,"&gt;0.5"),COUNTIF(B58,"&lt;-0.5"),COUNTIF(C58,"&lt;0.05"))</f>
        <v>1</v>
      </c>
    </row>
    <row r="59" spans="1:20" x14ac:dyDescent="0.25">
      <c r="A59" s="3" t="s">
        <v>103</v>
      </c>
      <c r="B59" s="3">
        <v>0.52050123175921603</v>
      </c>
      <c r="C59" s="3">
        <v>0.35805177390915599</v>
      </c>
      <c r="D59">
        <f>-(LOG10(C59))</f>
        <v>0.44605417029100802</v>
      </c>
      <c r="E59">
        <f>-(B59)</f>
        <v>-0.52050123175921603</v>
      </c>
      <c r="F59" s="14">
        <f>SUM(COUNTIF(B59,"&gt;0.5"),COUNTIF(B59,"&lt;-0.5"),COUNTIF(C59,"&lt;0.05"))</f>
        <v>1</v>
      </c>
      <c r="I59" s="14" t="s">
        <v>2000</v>
      </c>
      <c r="J59" s="14"/>
    </row>
    <row r="60" spans="1:20" ht="15.75" thickBot="1" x14ac:dyDescent="0.3">
      <c r="A60" s="3" t="s">
        <v>106</v>
      </c>
      <c r="B60" s="3">
        <v>0.980815423934004</v>
      </c>
      <c r="C60" s="3">
        <v>0.17418890533881601</v>
      </c>
      <c r="D60">
        <f>-(LOG10(C60))</f>
        <v>0.75897951008367004</v>
      </c>
      <c r="E60">
        <f>-(B60)</f>
        <v>-0.980815423934004</v>
      </c>
      <c r="F60" s="14">
        <f>SUM(COUNTIF(B60,"&gt;0.5"),COUNTIF(B60,"&lt;-0.5"),COUNTIF(C60,"&lt;0.05"))</f>
        <v>1</v>
      </c>
    </row>
    <row r="61" spans="1:20" ht="16.5" thickTop="1" thickBot="1" x14ac:dyDescent="0.3">
      <c r="A61" s="3" t="s">
        <v>113</v>
      </c>
      <c r="B61" s="3">
        <v>0.60579835418001704</v>
      </c>
      <c r="C61" s="3">
        <v>0.36429508817572498</v>
      </c>
      <c r="D61">
        <f>-(LOG10(C61))</f>
        <v>0.43854668435116556</v>
      </c>
      <c r="E61">
        <f>-(B61)</f>
        <v>-0.60579835418001704</v>
      </c>
      <c r="F61" s="14">
        <f>SUM(COUNTIF(B61,"&gt;0.5"),COUNTIF(B61,"&lt;-0.5"),COUNTIF(C61,"&lt;0.05"))</f>
        <v>1</v>
      </c>
      <c r="I61" s="19" t="s">
        <v>1741</v>
      </c>
      <c r="J61" s="19" t="s">
        <v>1742</v>
      </c>
      <c r="K61" s="19" t="s">
        <v>1743</v>
      </c>
      <c r="L61" s="19" t="s">
        <v>1744</v>
      </c>
      <c r="M61" s="19" t="s">
        <v>1745</v>
      </c>
      <c r="N61" s="19" t="s">
        <v>1746</v>
      </c>
      <c r="O61" s="19" t="s">
        <v>1747</v>
      </c>
      <c r="P61" s="19" t="s">
        <v>1748</v>
      </c>
      <c r="Q61" s="19" t="s">
        <v>1749</v>
      </c>
      <c r="R61" s="19" t="s">
        <v>1750</v>
      </c>
      <c r="S61" s="19" t="s">
        <v>1751</v>
      </c>
      <c r="T61" s="19" t="s">
        <v>1845</v>
      </c>
    </row>
    <row r="62" spans="1:20" ht="15.75" thickTop="1" x14ac:dyDescent="0.25">
      <c r="A62" s="3" t="s">
        <v>115</v>
      </c>
      <c r="B62" s="3">
        <v>-0.61915974599432599</v>
      </c>
      <c r="C62" s="3">
        <v>0.51686694975579495</v>
      </c>
      <c r="D62">
        <f>-(LOG10(C62))</f>
        <v>0.28662123722209676</v>
      </c>
      <c r="E62">
        <f>-(B62)</f>
        <v>0.61915974599432599</v>
      </c>
      <c r="F62" s="14">
        <f>SUM(COUNTIF(B62,"&gt;0.5"),COUNTIF(B62,"&lt;-0.5"),COUNTIF(C62,"&lt;0.05"))</f>
        <v>1</v>
      </c>
      <c r="I62" t="s">
        <v>1759</v>
      </c>
      <c r="J62" t="s">
        <v>1760</v>
      </c>
      <c r="K62" t="s">
        <v>1761</v>
      </c>
      <c r="L62">
        <v>103</v>
      </c>
      <c r="M62">
        <v>2</v>
      </c>
      <c r="N62">
        <v>0.107242017584451</v>
      </c>
      <c r="O62">
        <v>18.649406688241601</v>
      </c>
      <c r="P62">
        <v>4.7934240345112299E-3</v>
      </c>
      <c r="Q62" s="23">
        <v>1</v>
      </c>
      <c r="R62" t="s">
        <v>1762</v>
      </c>
      <c r="S62" t="s">
        <v>2080</v>
      </c>
      <c r="T62">
        <f>-LOG(P62,10)</f>
        <v>2.3193541508741098</v>
      </c>
    </row>
    <row r="63" spans="1:20" x14ac:dyDescent="0.25">
      <c r="A63" s="3" t="s">
        <v>121</v>
      </c>
      <c r="B63" s="3">
        <v>0.64002616424306802</v>
      </c>
      <c r="C63" s="3">
        <v>0.43998870652537098</v>
      </c>
      <c r="D63">
        <f>-(LOG10(C63))</f>
        <v>0.35655847068803603</v>
      </c>
      <c r="E63">
        <f>-(B63)</f>
        <v>-0.64002616424306802</v>
      </c>
      <c r="F63" s="14">
        <f>SUM(COUNTIF(B63,"&gt;0.5"),COUNTIF(B63,"&lt;-0.5"),COUNTIF(C63,"&lt;0.05"))</f>
        <v>1</v>
      </c>
      <c r="I63" t="s">
        <v>2107</v>
      </c>
      <c r="J63" t="s">
        <v>2108</v>
      </c>
      <c r="K63" t="s">
        <v>2109</v>
      </c>
      <c r="L63">
        <v>124</v>
      </c>
      <c r="M63">
        <v>2</v>
      </c>
      <c r="N63">
        <v>0.129106894956038</v>
      </c>
      <c r="O63">
        <v>15.491039426523299</v>
      </c>
      <c r="P63">
        <v>6.8801690417526901E-3</v>
      </c>
      <c r="Q63" s="23">
        <v>1</v>
      </c>
      <c r="R63" t="s">
        <v>2110</v>
      </c>
      <c r="S63" t="s">
        <v>2111</v>
      </c>
      <c r="T63">
        <f t="shared" ref="T63:T71" si="3">-LOG(P63,10)</f>
        <v>2.1624008912705159</v>
      </c>
    </row>
    <row r="64" spans="1:20" x14ac:dyDescent="0.25">
      <c r="A64" s="3" t="s">
        <v>122</v>
      </c>
      <c r="B64" s="3">
        <v>0.71998082465102298</v>
      </c>
      <c r="C64" s="3">
        <v>0.33711492670717302</v>
      </c>
      <c r="D64">
        <f>-(LOG10(C64))</f>
        <v>0.47222201744924824</v>
      </c>
      <c r="E64">
        <f>-(B64)</f>
        <v>-0.71998082465102298</v>
      </c>
      <c r="F64" s="14">
        <f>SUM(COUNTIF(B64,"&gt;0.5"),COUNTIF(B64,"&lt;-0.5"),COUNTIF(C64,"&lt;0.05"))</f>
        <v>1</v>
      </c>
      <c r="I64" t="s">
        <v>1766</v>
      </c>
      <c r="J64" t="s">
        <v>1767</v>
      </c>
      <c r="K64" t="s">
        <v>1768</v>
      </c>
      <c r="L64">
        <v>36</v>
      </c>
      <c r="M64">
        <v>1</v>
      </c>
      <c r="N64">
        <v>3.7482646922720901E-2</v>
      </c>
      <c r="O64">
        <v>26.679012345678998</v>
      </c>
      <c r="P64">
        <v>3.6881041815227597E-2</v>
      </c>
      <c r="Q64" s="23">
        <v>1</v>
      </c>
      <c r="R64">
        <v>7306</v>
      </c>
      <c r="S64" t="s">
        <v>517</v>
      </c>
      <c r="T64">
        <f t="shared" si="3"/>
        <v>1.4331968194998077</v>
      </c>
    </row>
    <row r="65" spans="1:20" x14ac:dyDescent="0.25">
      <c r="A65" s="3" t="s">
        <v>124</v>
      </c>
      <c r="B65" s="3">
        <v>0.91511943097501602</v>
      </c>
      <c r="C65" s="3">
        <v>0.186781815043185</v>
      </c>
      <c r="D65">
        <f>-(LOG10(C65))</f>
        <v>0.72866540867787311</v>
      </c>
      <c r="E65">
        <f>-(B65)</f>
        <v>-0.91511943097501602</v>
      </c>
      <c r="F65" s="14">
        <f>SUM(COUNTIF(B65,"&gt;0.5"),COUNTIF(B65,"&lt;-0.5"),COUNTIF(C65,"&lt;0.05"))</f>
        <v>1</v>
      </c>
      <c r="I65" t="s">
        <v>1769</v>
      </c>
      <c r="J65" t="s">
        <v>1770</v>
      </c>
      <c r="K65" t="s">
        <v>1771</v>
      </c>
      <c r="L65">
        <v>50</v>
      </c>
      <c r="M65">
        <v>1</v>
      </c>
      <c r="N65">
        <v>5.2059231837112398E-2</v>
      </c>
      <c r="O65">
        <v>19.208888888888801</v>
      </c>
      <c r="P65">
        <v>5.0893844330322499E-2</v>
      </c>
      <c r="Q65" s="23">
        <v>1</v>
      </c>
      <c r="R65">
        <v>23646</v>
      </c>
      <c r="S65" t="s">
        <v>1347</v>
      </c>
      <c r="T65">
        <f t="shared" si="3"/>
        <v>1.2933347429096194</v>
      </c>
    </row>
    <row r="66" spans="1:20" x14ac:dyDescent="0.25">
      <c r="A66" s="3" t="s">
        <v>132</v>
      </c>
      <c r="B66" s="3">
        <v>2.0598800763573601</v>
      </c>
      <c r="C66" s="3">
        <v>0.19585963889336699</v>
      </c>
      <c r="D66">
        <f>-(LOG10(C66))</f>
        <v>0.70805505053841322</v>
      </c>
      <c r="E66">
        <f>-(B66)</f>
        <v>-2.0598800763573601</v>
      </c>
      <c r="F66" s="14">
        <f>SUM(COUNTIF(B66,"&gt;0.5"),COUNTIF(B66,"&lt;-0.5"),COUNTIF(C66,"&lt;0.05"))</f>
        <v>1</v>
      </c>
      <c r="I66" t="s">
        <v>1772</v>
      </c>
      <c r="J66" t="s">
        <v>1773</v>
      </c>
      <c r="K66" t="s">
        <v>1774</v>
      </c>
      <c r="L66">
        <v>70</v>
      </c>
      <c r="M66">
        <v>1</v>
      </c>
      <c r="N66">
        <v>7.28829245719574E-2</v>
      </c>
      <c r="O66">
        <v>13.7206349206349</v>
      </c>
      <c r="P66">
        <v>7.0597765827347905E-2</v>
      </c>
      <c r="Q66" s="23">
        <v>1</v>
      </c>
      <c r="R66">
        <v>6510</v>
      </c>
      <c r="S66" t="s">
        <v>1216</v>
      </c>
      <c r="T66">
        <f t="shared" si="3"/>
        <v>1.1512090426338533</v>
      </c>
    </row>
    <row r="67" spans="1:20" x14ac:dyDescent="0.25">
      <c r="A67" s="3" t="s">
        <v>142</v>
      </c>
      <c r="B67" s="3">
        <v>0.55599149707768303</v>
      </c>
      <c r="C67" s="3">
        <v>0.33315508168318902</v>
      </c>
      <c r="D67">
        <f>-(LOG10(C67))</f>
        <v>0.47735355796199763</v>
      </c>
      <c r="E67">
        <f>-(B67)</f>
        <v>-0.55599149707768303</v>
      </c>
      <c r="F67" s="14">
        <f>SUM(COUNTIF(B67,"&gt;0.5"),COUNTIF(B67,"&lt;-0.5"),COUNTIF(C67,"&lt;0.05"))</f>
        <v>1</v>
      </c>
      <c r="I67" t="s">
        <v>2112</v>
      </c>
      <c r="J67" t="s">
        <v>2113</v>
      </c>
      <c r="K67" t="s">
        <v>2114</v>
      </c>
      <c r="L67">
        <v>89</v>
      </c>
      <c r="M67">
        <v>1</v>
      </c>
      <c r="N67">
        <v>9.2665432670060097E-2</v>
      </c>
      <c r="O67">
        <v>10.791510611735299</v>
      </c>
      <c r="P67">
        <v>8.8978823982912694E-2</v>
      </c>
      <c r="Q67" s="23">
        <v>1</v>
      </c>
      <c r="R67">
        <v>2812</v>
      </c>
      <c r="S67" t="s">
        <v>455</v>
      </c>
      <c r="T67">
        <f t="shared" si="3"/>
        <v>1.0507133385419729</v>
      </c>
    </row>
    <row r="68" spans="1:20" x14ac:dyDescent="0.25">
      <c r="A68" s="3" t="s">
        <v>145</v>
      </c>
      <c r="B68" s="3">
        <v>-0.71544676403200602</v>
      </c>
      <c r="C68" s="3">
        <v>0.383391659653675</v>
      </c>
      <c r="D68">
        <f>-(LOG10(C68))</f>
        <v>0.41635733904737804</v>
      </c>
      <c r="E68">
        <f>-(B68)</f>
        <v>0.71544676403200602</v>
      </c>
      <c r="F68" s="14">
        <f>SUM(COUNTIF(B68,"&gt;0.5"),COUNTIF(B68,"&lt;-0.5"),COUNTIF(C68,"&lt;0.05"))</f>
        <v>1</v>
      </c>
      <c r="I68" t="s">
        <v>2115</v>
      </c>
      <c r="J68" t="s">
        <v>2116</v>
      </c>
      <c r="K68" t="s">
        <v>2117</v>
      </c>
      <c r="L68">
        <v>89</v>
      </c>
      <c r="M68">
        <v>1</v>
      </c>
      <c r="N68">
        <v>9.2665432670060097E-2</v>
      </c>
      <c r="O68">
        <v>10.791510611735299</v>
      </c>
      <c r="P68">
        <v>8.8978823982912694E-2</v>
      </c>
      <c r="Q68" s="23">
        <v>1</v>
      </c>
      <c r="R68">
        <v>54407</v>
      </c>
      <c r="S68" t="s">
        <v>1482</v>
      </c>
      <c r="T68">
        <f t="shared" si="3"/>
        <v>1.0507133385419729</v>
      </c>
    </row>
    <row r="69" spans="1:20" x14ac:dyDescent="0.25">
      <c r="A69" s="3" t="s">
        <v>148</v>
      </c>
      <c r="B69" s="3">
        <v>-1.648147731928</v>
      </c>
      <c r="C69" s="3">
        <v>0.131474700045633</v>
      </c>
      <c r="D69">
        <f>-(LOG10(C69))</f>
        <v>0.88115781133918658</v>
      </c>
      <c r="E69">
        <f>-(B69)</f>
        <v>1.648147731928</v>
      </c>
      <c r="F69" s="14">
        <f>SUM(COUNTIF(B69,"&gt;0.5"),COUNTIF(B69,"&lt;-0.5"),COUNTIF(C69,"&lt;0.05"))</f>
        <v>1</v>
      </c>
      <c r="I69" t="s">
        <v>2118</v>
      </c>
      <c r="J69" t="s">
        <v>2119</v>
      </c>
      <c r="K69" t="s">
        <v>2120</v>
      </c>
      <c r="L69">
        <v>98</v>
      </c>
      <c r="M69">
        <v>1</v>
      </c>
      <c r="N69">
        <v>0.10203609440074</v>
      </c>
      <c r="O69">
        <v>9.80045351473923</v>
      </c>
      <c r="P69">
        <v>9.7572300051940494E-2</v>
      </c>
      <c r="Q69" s="23">
        <v>1</v>
      </c>
      <c r="R69">
        <v>5029</v>
      </c>
      <c r="S69" t="s">
        <v>738</v>
      </c>
      <c r="T69">
        <f t="shared" si="3"/>
        <v>1.0106734573540852</v>
      </c>
    </row>
    <row r="70" spans="1:20" x14ac:dyDescent="0.25">
      <c r="A70" s="3" t="s">
        <v>150</v>
      </c>
      <c r="B70" s="3">
        <v>1.07305958530083</v>
      </c>
      <c r="C70" s="3">
        <v>0.13240076450757099</v>
      </c>
      <c r="D70">
        <f>-(LOG10(C70))</f>
        <v>0.87810950718891045</v>
      </c>
      <c r="E70">
        <f>-(B70)</f>
        <v>-1.07305958530083</v>
      </c>
      <c r="F70" s="14">
        <f>SUM(COUNTIF(B70,"&gt;0.5"),COUNTIF(B70,"&lt;-0.5"),COUNTIF(C70,"&lt;0.05"))</f>
        <v>1</v>
      </c>
      <c r="I70" t="s">
        <v>2121</v>
      </c>
      <c r="J70" t="s">
        <v>2122</v>
      </c>
      <c r="K70" t="s">
        <v>2123</v>
      </c>
      <c r="L70">
        <v>99</v>
      </c>
      <c r="M70">
        <v>1</v>
      </c>
      <c r="N70">
        <v>0.103077279037482</v>
      </c>
      <c r="O70">
        <v>9.7014590347923608</v>
      </c>
      <c r="P70">
        <v>9.8522668561250096E-2</v>
      </c>
      <c r="Q70" s="23">
        <v>1</v>
      </c>
      <c r="R70">
        <v>23646</v>
      </c>
      <c r="S70" t="s">
        <v>1347</v>
      </c>
      <c r="T70">
        <f t="shared" si="3"/>
        <v>1.006463833477981</v>
      </c>
    </row>
    <row r="71" spans="1:20" x14ac:dyDescent="0.25">
      <c r="A71" s="3" t="s">
        <v>152</v>
      </c>
      <c r="B71" s="3">
        <v>0.93233857993003599</v>
      </c>
      <c r="C71" s="3">
        <v>0.416812323245007</v>
      </c>
      <c r="D71">
        <f>-(LOG10(C71))</f>
        <v>0.3800594494057753</v>
      </c>
      <c r="E71">
        <f>-(B71)</f>
        <v>-0.93233857993003599</v>
      </c>
      <c r="F71" s="14">
        <f>SUM(COUNTIF(B71,"&gt;0.5"),COUNTIF(B71,"&lt;-0.5"),COUNTIF(C71,"&lt;0.05"))</f>
        <v>1</v>
      </c>
      <c r="I71" t="s">
        <v>2124</v>
      </c>
      <c r="J71" t="s">
        <v>2125</v>
      </c>
      <c r="K71" t="s">
        <v>2126</v>
      </c>
      <c r="L71">
        <v>99</v>
      </c>
      <c r="M71">
        <v>1</v>
      </c>
      <c r="N71">
        <v>0.103077279037482</v>
      </c>
      <c r="O71">
        <v>9.7014590347923608</v>
      </c>
      <c r="P71">
        <v>9.8522668561250096E-2</v>
      </c>
      <c r="Q71" s="23">
        <v>1</v>
      </c>
      <c r="R71">
        <v>2812</v>
      </c>
      <c r="S71" t="s">
        <v>455</v>
      </c>
      <c r="T71">
        <f t="shared" si="3"/>
        <v>1.006463833477981</v>
      </c>
    </row>
    <row r="72" spans="1:20" x14ac:dyDescent="0.25">
      <c r="A72" s="3" t="s">
        <v>158</v>
      </c>
      <c r="B72" s="3">
        <v>1.20745028142646</v>
      </c>
      <c r="C72" s="3">
        <v>0.13635999580597499</v>
      </c>
      <c r="D72">
        <f>-(LOG10(C72))</f>
        <v>0.86531302080074357</v>
      </c>
      <c r="E72">
        <f>-(B72)</f>
        <v>-1.20745028142646</v>
      </c>
      <c r="F72" s="14">
        <f>SUM(COUNTIF(B72,"&gt;0.5"),COUNTIF(B72,"&lt;-0.5"),COUNTIF(C72,"&lt;0.05"))</f>
        <v>1</v>
      </c>
    </row>
    <row r="73" spans="1:20" x14ac:dyDescent="0.25">
      <c r="A73" s="3" t="s">
        <v>159</v>
      </c>
      <c r="B73" s="3">
        <v>0.77763101264567802</v>
      </c>
      <c r="C73" s="3">
        <v>0.50406991784757504</v>
      </c>
      <c r="D73">
        <f>-(LOG10(C73))</f>
        <v>0.29750921984538375</v>
      </c>
      <c r="E73">
        <f>-(B73)</f>
        <v>-0.77763101264567802</v>
      </c>
      <c r="F73" s="14">
        <f>SUM(COUNTIF(B73,"&gt;0.5"),COUNTIF(B73,"&lt;-0.5"),COUNTIF(C73,"&lt;0.05"))</f>
        <v>1</v>
      </c>
    </row>
    <row r="74" spans="1:20" x14ac:dyDescent="0.25">
      <c r="A74" s="3" t="s">
        <v>163</v>
      </c>
      <c r="B74" s="3">
        <v>0.54866949858743796</v>
      </c>
      <c r="C74" s="3">
        <v>0.59315481589944796</v>
      </c>
      <c r="D74">
        <f>-(LOG10(C74))</f>
        <v>0.22683193915567207</v>
      </c>
      <c r="E74">
        <f>-(B74)</f>
        <v>-0.54866949858743796</v>
      </c>
      <c r="F74" s="14">
        <f>SUM(COUNTIF(B74,"&gt;0.5"),COUNTIF(B74,"&lt;-0.5"),COUNTIF(C74,"&lt;0.05"))</f>
        <v>1</v>
      </c>
    </row>
    <row r="75" spans="1:20" x14ac:dyDescent="0.25">
      <c r="A75" s="3" t="s">
        <v>167</v>
      </c>
      <c r="B75" s="3">
        <v>0.80634654340960099</v>
      </c>
      <c r="C75" s="3">
        <v>0.238665781738302</v>
      </c>
      <c r="D75">
        <f>-(LOG10(C75))</f>
        <v>0.62220984269205049</v>
      </c>
      <c r="E75">
        <f>-(B75)</f>
        <v>-0.80634654340960099</v>
      </c>
      <c r="F75" s="14">
        <f>SUM(COUNTIF(B75,"&gt;0.5"),COUNTIF(B75,"&lt;-0.5"),COUNTIF(C75,"&lt;0.05"))</f>
        <v>1</v>
      </c>
    </row>
    <row r="76" spans="1:20" x14ac:dyDescent="0.25">
      <c r="A76" s="3" t="s">
        <v>170</v>
      </c>
      <c r="B76" s="3">
        <v>0.55307543851169105</v>
      </c>
      <c r="C76" s="3">
        <v>0.47767030502505797</v>
      </c>
      <c r="D76">
        <f>-(LOG10(C76))</f>
        <v>0.32087175633985865</v>
      </c>
      <c r="E76">
        <f>-(B76)</f>
        <v>-0.55307543851169105</v>
      </c>
      <c r="F76" s="14">
        <f>SUM(COUNTIF(B76,"&gt;0.5"),COUNTIF(B76,"&lt;-0.5"),COUNTIF(C76,"&lt;0.05"))</f>
        <v>1</v>
      </c>
    </row>
    <row r="77" spans="1:20" x14ac:dyDescent="0.25">
      <c r="A77" s="3" t="s">
        <v>172</v>
      </c>
      <c r="B77" s="3">
        <v>0.84141196549757802</v>
      </c>
      <c r="C77" s="3">
        <v>0.11544573217802299</v>
      </c>
      <c r="D77">
        <f>-(LOG10(C77))</f>
        <v>0.93762211753930436</v>
      </c>
      <c r="E77">
        <f>-(B77)</f>
        <v>-0.84141196549757802</v>
      </c>
      <c r="F77" s="14">
        <f>SUM(COUNTIF(B77,"&gt;0.5"),COUNTIF(B77,"&lt;-0.5"),COUNTIF(C77,"&lt;0.05"))</f>
        <v>1</v>
      </c>
    </row>
    <row r="78" spans="1:20" x14ac:dyDescent="0.25">
      <c r="A78" s="3" t="s">
        <v>173</v>
      </c>
      <c r="B78" s="3">
        <v>-0.54768587906324695</v>
      </c>
      <c r="C78" s="3">
        <v>0.50918952411417495</v>
      </c>
      <c r="D78">
        <f>-(LOG10(C78))</f>
        <v>0.29312053994809095</v>
      </c>
      <c r="E78">
        <f>-(B78)</f>
        <v>0.54768587906324695</v>
      </c>
      <c r="F78" s="14">
        <f>SUM(COUNTIF(B78,"&gt;0.5"),COUNTIF(B78,"&lt;-0.5"),COUNTIF(C78,"&lt;0.05"))</f>
        <v>1</v>
      </c>
    </row>
    <row r="79" spans="1:20" x14ac:dyDescent="0.25">
      <c r="A79" s="3" t="s">
        <v>177</v>
      </c>
      <c r="B79" s="3">
        <v>-0.58704225702465596</v>
      </c>
      <c r="C79" s="3">
        <v>0.24958635035733101</v>
      </c>
      <c r="D79">
        <f>-(LOG10(C79))</f>
        <v>0.60277916949676724</v>
      </c>
      <c r="E79">
        <f>-(B79)</f>
        <v>0.58704225702465596</v>
      </c>
      <c r="F79" s="14">
        <f>SUM(COUNTIF(B79,"&gt;0.5"),COUNTIF(B79,"&lt;-0.5"),COUNTIF(C79,"&lt;0.05"))</f>
        <v>1</v>
      </c>
    </row>
    <row r="80" spans="1:20" x14ac:dyDescent="0.25">
      <c r="A80" s="3" t="s">
        <v>178</v>
      </c>
      <c r="B80" s="3">
        <v>-0.65074009867529603</v>
      </c>
      <c r="C80" s="3">
        <v>0.45901489184258898</v>
      </c>
      <c r="D80">
        <f>-(LOG10(C80))</f>
        <v>0.33817322439705505</v>
      </c>
      <c r="E80">
        <f>-(B80)</f>
        <v>0.65074009867529603</v>
      </c>
      <c r="F80" s="14">
        <f>SUM(COUNTIF(B80,"&gt;0.5"),COUNTIF(B80,"&lt;-0.5"),COUNTIF(C80,"&lt;0.05"))</f>
        <v>1</v>
      </c>
    </row>
    <row r="81" spans="1:6" x14ac:dyDescent="0.25">
      <c r="A81" s="3" t="s">
        <v>180</v>
      </c>
      <c r="B81" s="3">
        <v>1.1475417953756399</v>
      </c>
      <c r="C81" s="3">
        <v>0.12888362862494601</v>
      </c>
      <c r="D81">
        <f>-(LOG10(C81))</f>
        <v>0.88980224517103346</v>
      </c>
      <c r="E81">
        <f>-(B81)</f>
        <v>-1.1475417953756399</v>
      </c>
      <c r="F81" s="14">
        <f>SUM(COUNTIF(B81,"&gt;0.5"),COUNTIF(B81,"&lt;-0.5"),COUNTIF(C81,"&lt;0.05"))</f>
        <v>1</v>
      </c>
    </row>
    <row r="82" spans="1:6" x14ac:dyDescent="0.25">
      <c r="A82" s="3" t="s">
        <v>181</v>
      </c>
      <c r="B82" s="3">
        <v>0.90347811637843201</v>
      </c>
      <c r="C82" s="3">
        <v>0.40003034680566102</v>
      </c>
      <c r="D82">
        <f>-(LOG10(C82))</f>
        <v>0.39790706129622638</v>
      </c>
      <c r="E82">
        <f>-(B82)</f>
        <v>-0.90347811637843201</v>
      </c>
      <c r="F82" s="14">
        <f>SUM(COUNTIF(B82,"&gt;0.5"),COUNTIF(B82,"&lt;-0.5"),COUNTIF(C82,"&lt;0.05"))</f>
        <v>1</v>
      </c>
    </row>
    <row r="83" spans="1:6" x14ac:dyDescent="0.25">
      <c r="A83" s="3" t="s">
        <v>184</v>
      </c>
      <c r="B83" s="3">
        <v>-1.1409611940011699</v>
      </c>
      <c r="C83" s="3">
        <v>9.2138586636665104E-2</v>
      </c>
      <c r="D83">
        <f>-(LOG10(C83))</f>
        <v>1.0355584539088771</v>
      </c>
      <c r="E83">
        <f>-(B83)</f>
        <v>1.1409611940011699</v>
      </c>
      <c r="F83" s="14">
        <f>SUM(COUNTIF(B83,"&gt;0.5"),COUNTIF(B83,"&lt;-0.5"),COUNTIF(C83,"&lt;0.05"))</f>
        <v>1</v>
      </c>
    </row>
    <row r="84" spans="1:6" x14ac:dyDescent="0.25">
      <c r="A84" s="3" t="s">
        <v>186</v>
      </c>
      <c r="B84" s="3">
        <v>-0.62776307997950398</v>
      </c>
      <c r="C84" s="3">
        <v>0.34590383989869</v>
      </c>
      <c r="D84">
        <f>-(LOG10(C84))</f>
        <v>0.46104461683051923</v>
      </c>
      <c r="E84">
        <f>-(B84)</f>
        <v>0.62776307997950398</v>
      </c>
      <c r="F84" s="14">
        <f>SUM(COUNTIF(B84,"&gt;0.5"),COUNTIF(B84,"&lt;-0.5"),COUNTIF(C84,"&lt;0.05"))</f>
        <v>1</v>
      </c>
    </row>
    <row r="85" spans="1:6" x14ac:dyDescent="0.25">
      <c r="A85" s="3" t="s">
        <v>188</v>
      </c>
      <c r="B85" s="3">
        <v>1.09095011008539</v>
      </c>
      <c r="C85" s="3">
        <v>0.262441575019082</v>
      </c>
      <c r="D85">
        <f>-(LOG10(C85))</f>
        <v>0.58096736452835018</v>
      </c>
      <c r="E85">
        <f>-(B85)</f>
        <v>-1.09095011008539</v>
      </c>
      <c r="F85" s="14">
        <f>SUM(COUNTIF(B85,"&gt;0.5"),COUNTIF(B85,"&lt;-0.5"),COUNTIF(C85,"&lt;0.05"))</f>
        <v>1</v>
      </c>
    </row>
    <row r="86" spans="1:6" x14ac:dyDescent="0.25">
      <c r="A86" s="3" t="s">
        <v>192</v>
      </c>
      <c r="B86" s="3">
        <v>0.65311995541191303</v>
      </c>
      <c r="C86" s="3">
        <v>0.21474042447390199</v>
      </c>
      <c r="D86">
        <f>-(LOG10(C86))</f>
        <v>0.66808619276266967</v>
      </c>
      <c r="E86">
        <f>-(B86)</f>
        <v>-0.65311995541191303</v>
      </c>
      <c r="F86" s="14">
        <f>SUM(COUNTIF(B86,"&gt;0.5"),COUNTIF(B86,"&lt;-0.5"),COUNTIF(C86,"&lt;0.05"))</f>
        <v>1</v>
      </c>
    </row>
    <row r="87" spans="1:6" x14ac:dyDescent="0.25">
      <c r="A87" s="3" t="s">
        <v>195</v>
      </c>
      <c r="B87" s="3">
        <v>-0.76758671928143796</v>
      </c>
      <c r="C87" s="3">
        <v>5.86928332551118E-2</v>
      </c>
      <c r="D87">
        <f>-(LOG10(C87))</f>
        <v>1.2314149254606728</v>
      </c>
      <c r="E87">
        <f>-(B87)</f>
        <v>0.76758671928143796</v>
      </c>
      <c r="F87" s="14">
        <f>SUM(COUNTIF(B87,"&gt;0.5"),COUNTIF(B87,"&lt;-0.5"),COUNTIF(C87,"&lt;0.05"))</f>
        <v>1</v>
      </c>
    </row>
    <row r="88" spans="1:6" x14ac:dyDescent="0.25">
      <c r="A88" s="3" t="s">
        <v>197</v>
      </c>
      <c r="B88" s="3">
        <v>-0.52015249842049704</v>
      </c>
      <c r="C88" s="3">
        <v>0.58269546331105304</v>
      </c>
      <c r="D88">
        <f>-(LOG10(C88))</f>
        <v>0.23455836318090825</v>
      </c>
      <c r="E88">
        <f>-(B88)</f>
        <v>0.52015249842049704</v>
      </c>
      <c r="F88" s="14">
        <f>SUM(COUNTIF(B88,"&gt;0.5"),COUNTIF(B88,"&lt;-0.5"),COUNTIF(C88,"&lt;0.05"))</f>
        <v>1</v>
      </c>
    </row>
    <row r="89" spans="1:6" x14ac:dyDescent="0.25">
      <c r="A89" s="3" t="s">
        <v>203</v>
      </c>
      <c r="B89" s="3">
        <v>1.52475329048316</v>
      </c>
      <c r="C89" s="3">
        <v>7.3879486381145901E-2</v>
      </c>
      <c r="D89">
        <f>-(LOG10(C89))</f>
        <v>1.1314761324874745</v>
      </c>
      <c r="E89">
        <f>-(B89)</f>
        <v>-1.52475329048316</v>
      </c>
      <c r="F89" s="14">
        <f>SUM(COUNTIF(B89,"&gt;0.5"),COUNTIF(B89,"&lt;-0.5"),COUNTIF(C89,"&lt;0.05"))</f>
        <v>1</v>
      </c>
    </row>
    <row r="90" spans="1:6" x14ac:dyDescent="0.25">
      <c r="A90" s="3" t="s">
        <v>204</v>
      </c>
      <c r="B90" s="3">
        <v>0.82589076864900901</v>
      </c>
      <c r="C90" s="3">
        <v>0.32952029085354301</v>
      </c>
      <c r="D90">
        <f>-(LOG10(C90))</f>
        <v>0.48211783771820532</v>
      </c>
      <c r="E90">
        <f>-(B90)</f>
        <v>-0.82589076864900901</v>
      </c>
      <c r="F90" s="14">
        <f>SUM(COUNTIF(B90,"&gt;0.5"),COUNTIF(B90,"&lt;-0.5"),COUNTIF(C90,"&lt;0.05"))</f>
        <v>1</v>
      </c>
    </row>
    <row r="91" spans="1:6" x14ac:dyDescent="0.25">
      <c r="A91" s="3" t="s">
        <v>205</v>
      </c>
      <c r="B91" s="3">
        <v>-0.51546298530309198</v>
      </c>
      <c r="C91" s="3">
        <v>0.39412877818141601</v>
      </c>
      <c r="D91">
        <f>-(LOG10(C91))</f>
        <v>0.40436185300781724</v>
      </c>
      <c r="E91">
        <f>-(B91)</f>
        <v>0.51546298530309198</v>
      </c>
      <c r="F91" s="14">
        <f>SUM(COUNTIF(B91,"&gt;0.5"),COUNTIF(B91,"&lt;-0.5"),COUNTIF(C91,"&lt;0.05"))</f>
        <v>1</v>
      </c>
    </row>
    <row r="92" spans="1:6" x14ac:dyDescent="0.25">
      <c r="A92" s="3" t="s">
        <v>208</v>
      </c>
      <c r="B92" s="3">
        <v>-1.0144080112244001</v>
      </c>
      <c r="C92" s="3">
        <v>6.4412936385858599E-2</v>
      </c>
      <c r="D92">
        <f>-(LOG10(C92))</f>
        <v>1.1910269022552487</v>
      </c>
      <c r="E92">
        <f>-(B92)</f>
        <v>1.0144080112244001</v>
      </c>
      <c r="F92" s="14">
        <f>SUM(COUNTIF(B92,"&gt;0.5"),COUNTIF(B92,"&lt;-0.5"),COUNTIF(C92,"&lt;0.05"))</f>
        <v>1</v>
      </c>
    </row>
    <row r="93" spans="1:6" x14ac:dyDescent="0.25">
      <c r="A93" s="3" t="s">
        <v>209</v>
      </c>
      <c r="B93" s="3">
        <v>-0.56514078766370102</v>
      </c>
      <c r="C93" s="3">
        <v>0.494701668632679</v>
      </c>
      <c r="D93">
        <f>-(LOG10(C93))</f>
        <v>0.30565662475459249</v>
      </c>
      <c r="E93">
        <f>-(B93)</f>
        <v>0.56514078766370102</v>
      </c>
      <c r="F93" s="14">
        <f>SUM(COUNTIF(B93,"&gt;0.5"),COUNTIF(B93,"&lt;-0.5"),COUNTIF(C93,"&lt;0.05"))</f>
        <v>1</v>
      </c>
    </row>
    <row r="94" spans="1:6" x14ac:dyDescent="0.25">
      <c r="A94" s="3" t="s">
        <v>211</v>
      </c>
      <c r="B94" s="3">
        <v>-1.37827167708701</v>
      </c>
      <c r="C94" s="3">
        <v>8.7055728059202406E-2</v>
      </c>
      <c r="D94">
        <f>-(LOG10(C94))</f>
        <v>1.0602026480657696</v>
      </c>
      <c r="E94">
        <f>-(B94)</f>
        <v>1.37827167708701</v>
      </c>
      <c r="F94" s="14">
        <f>SUM(COUNTIF(B94,"&gt;0.5"),COUNTIF(B94,"&lt;-0.5"),COUNTIF(C94,"&lt;0.05"))</f>
        <v>1</v>
      </c>
    </row>
    <row r="95" spans="1:6" x14ac:dyDescent="0.25">
      <c r="A95" s="3" t="s">
        <v>212</v>
      </c>
      <c r="B95" s="3">
        <v>0.87916319412378396</v>
      </c>
      <c r="C95" s="3">
        <v>0.459079249088922</v>
      </c>
      <c r="D95">
        <f>-(LOG10(C95))</f>
        <v>0.33811233740136998</v>
      </c>
      <c r="E95">
        <f>-(B95)</f>
        <v>-0.87916319412378396</v>
      </c>
      <c r="F95" s="14">
        <f>SUM(COUNTIF(B95,"&gt;0.5"),COUNTIF(B95,"&lt;-0.5"),COUNTIF(C95,"&lt;0.05"))</f>
        <v>1</v>
      </c>
    </row>
    <row r="96" spans="1:6" x14ac:dyDescent="0.25">
      <c r="A96" s="3" t="s">
        <v>213</v>
      </c>
      <c r="B96" s="3">
        <v>-0.58294875431283399</v>
      </c>
      <c r="C96" s="3">
        <v>0.44190553110669001</v>
      </c>
      <c r="D96">
        <f>-(LOG10(C96))</f>
        <v>0.3546705625606279</v>
      </c>
      <c r="E96">
        <f>-(B96)</f>
        <v>0.58294875431283399</v>
      </c>
      <c r="F96" s="14">
        <f>SUM(COUNTIF(B96,"&gt;0.5"),COUNTIF(B96,"&lt;-0.5"),COUNTIF(C96,"&lt;0.05"))</f>
        <v>1</v>
      </c>
    </row>
    <row r="97" spans="1:6" x14ac:dyDescent="0.25">
      <c r="A97" s="3" t="s">
        <v>221</v>
      </c>
      <c r="B97" s="3">
        <v>-1.0935067224936199</v>
      </c>
      <c r="C97" s="3">
        <v>0.40220560569026698</v>
      </c>
      <c r="D97">
        <f>-(LOG10(C97))</f>
        <v>0.39555188077213438</v>
      </c>
      <c r="E97">
        <f>-(B97)</f>
        <v>1.0935067224936199</v>
      </c>
      <c r="F97" s="14">
        <f>SUM(COUNTIF(B97,"&gt;0.5"),COUNTIF(B97,"&lt;-0.5"),COUNTIF(C97,"&lt;0.05"))</f>
        <v>1</v>
      </c>
    </row>
    <row r="98" spans="1:6" x14ac:dyDescent="0.25">
      <c r="A98" s="3" t="s">
        <v>222</v>
      </c>
      <c r="B98" s="3">
        <v>-0.55011364508335303</v>
      </c>
      <c r="C98" s="3">
        <v>0.48590147957659802</v>
      </c>
      <c r="D98">
        <f>-(LOG10(C98))</f>
        <v>0.31345177850239042</v>
      </c>
      <c r="E98">
        <f>-(B98)</f>
        <v>0.55011364508335303</v>
      </c>
      <c r="F98" s="14">
        <f>SUM(COUNTIF(B98,"&gt;0.5"),COUNTIF(B98,"&lt;-0.5"),COUNTIF(C98,"&lt;0.05"))</f>
        <v>1</v>
      </c>
    </row>
    <row r="99" spans="1:6" x14ac:dyDescent="0.25">
      <c r="A99" s="3" t="s">
        <v>223</v>
      </c>
      <c r="B99" s="3">
        <v>-0.56166415447968299</v>
      </c>
      <c r="C99" s="3">
        <v>0.270458649401976</v>
      </c>
      <c r="D99">
        <f>-(LOG10(C99))</f>
        <v>0.56789912504652862</v>
      </c>
      <c r="E99">
        <f>-(B99)</f>
        <v>0.56166415447968299</v>
      </c>
      <c r="F99" s="14">
        <f>SUM(COUNTIF(B99,"&gt;0.5"),COUNTIF(B99,"&lt;-0.5"),COUNTIF(C99,"&lt;0.05"))</f>
        <v>1</v>
      </c>
    </row>
    <row r="100" spans="1:6" x14ac:dyDescent="0.25">
      <c r="A100" s="3" t="s">
        <v>225</v>
      </c>
      <c r="B100" s="3">
        <v>-0.72795038978926596</v>
      </c>
      <c r="C100" s="3">
        <v>0.22550296621362101</v>
      </c>
      <c r="D100">
        <f>-(LOG10(C100))</f>
        <v>0.64684774113974441</v>
      </c>
      <c r="E100">
        <f>-(B100)</f>
        <v>0.72795038978926596</v>
      </c>
      <c r="F100" s="14">
        <f>SUM(COUNTIF(B100,"&gt;0.5"),COUNTIF(B100,"&lt;-0.5"),COUNTIF(C100,"&lt;0.05"))</f>
        <v>1</v>
      </c>
    </row>
    <row r="101" spans="1:6" x14ac:dyDescent="0.25">
      <c r="A101" s="3" t="s">
        <v>230</v>
      </c>
      <c r="B101" s="3">
        <v>-0.648826322165585</v>
      </c>
      <c r="C101" s="3">
        <v>0.34941793567530499</v>
      </c>
      <c r="D101">
        <f>-(LOG10(C101))</f>
        <v>0.45665480637971606</v>
      </c>
      <c r="E101">
        <f>-(B101)</f>
        <v>0.648826322165585</v>
      </c>
      <c r="F101" s="14">
        <f>SUM(COUNTIF(B101,"&gt;0.5"),COUNTIF(B101,"&lt;-0.5"),COUNTIF(C101,"&lt;0.05"))</f>
        <v>1</v>
      </c>
    </row>
    <row r="102" spans="1:6" x14ac:dyDescent="0.25">
      <c r="A102" s="3" t="s">
        <v>231</v>
      </c>
      <c r="B102" s="3">
        <v>-0.59535594643502598</v>
      </c>
      <c r="C102" s="3">
        <v>0.42606515991882199</v>
      </c>
      <c r="D102">
        <f>-(LOG10(C102))</f>
        <v>0.37052397735464143</v>
      </c>
      <c r="E102">
        <f>-(B102)</f>
        <v>0.59535594643502598</v>
      </c>
      <c r="F102" s="14">
        <f>SUM(COUNTIF(B102,"&gt;0.5"),COUNTIF(B102,"&lt;-0.5"),COUNTIF(C102,"&lt;0.05"))</f>
        <v>1</v>
      </c>
    </row>
    <row r="103" spans="1:6" x14ac:dyDescent="0.25">
      <c r="A103" s="3" t="s">
        <v>233</v>
      </c>
      <c r="B103" s="3">
        <v>0.71379759895472905</v>
      </c>
      <c r="C103" s="3">
        <v>0.36145611972534603</v>
      </c>
      <c r="D103">
        <f>-(LOG10(C103))</f>
        <v>0.44194441792088668</v>
      </c>
      <c r="E103">
        <f>-(B103)</f>
        <v>-0.71379759895472905</v>
      </c>
      <c r="F103" s="14">
        <f>SUM(COUNTIF(B103,"&gt;0.5"),COUNTIF(B103,"&lt;-0.5"),COUNTIF(C103,"&lt;0.05"))</f>
        <v>1</v>
      </c>
    </row>
    <row r="104" spans="1:6" x14ac:dyDescent="0.25">
      <c r="A104" s="3" t="s">
        <v>238</v>
      </c>
      <c r="B104" s="3">
        <v>-0.59833866727764096</v>
      </c>
      <c r="C104" s="3">
        <v>0.40602346649325299</v>
      </c>
      <c r="D104">
        <f>-(LOG10(C104))</f>
        <v>0.39144886525528361</v>
      </c>
      <c r="E104">
        <f>-(B104)</f>
        <v>0.59833866727764096</v>
      </c>
      <c r="F104" s="14">
        <f>SUM(COUNTIF(B104,"&gt;0.5"),COUNTIF(B104,"&lt;-0.5"),COUNTIF(C104,"&lt;0.05"))</f>
        <v>1</v>
      </c>
    </row>
    <row r="105" spans="1:6" x14ac:dyDescent="0.25">
      <c r="A105" s="3" t="s">
        <v>240</v>
      </c>
      <c r="B105" s="3">
        <v>0.96214833436189695</v>
      </c>
      <c r="C105" s="3">
        <v>0.217315535322438</v>
      </c>
      <c r="D105">
        <f>-(LOG10(C105))</f>
        <v>0.66290922598668056</v>
      </c>
      <c r="E105">
        <f>-(B105)</f>
        <v>-0.96214833436189695</v>
      </c>
      <c r="F105" s="14">
        <f>SUM(COUNTIF(B105,"&gt;0.5"),COUNTIF(B105,"&lt;-0.5"),COUNTIF(C105,"&lt;0.05"))</f>
        <v>1</v>
      </c>
    </row>
    <row r="106" spans="1:6" x14ac:dyDescent="0.25">
      <c r="A106" s="3" t="s">
        <v>241</v>
      </c>
      <c r="B106" s="3">
        <v>0.68580127830078796</v>
      </c>
      <c r="C106" s="3">
        <v>0.36774981357827702</v>
      </c>
      <c r="D106">
        <f>-(LOG10(C106))</f>
        <v>0.43444753875528236</v>
      </c>
      <c r="E106">
        <f>-(B106)</f>
        <v>-0.68580127830078796</v>
      </c>
      <c r="F106" s="14">
        <f>SUM(COUNTIF(B106,"&gt;0.5"),COUNTIF(B106,"&lt;-0.5"),COUNTIF(C106,"&lt;0.05"))</f>
        <v>1</v>
      </c>
    </row>
    <row r="107" spans="1:6" x14ac:dyDescent="0.25">
      <c r="A107" s="3" t="s">
        <v>242</v>
      </c>
      <c r="B107" s="3">
        <v>0.58417499077891899</v>
      </c>
      <c r="C107" s="3">
        <v>0.66727923750351004</v>
      </c>
      <c r="D107">
        <f>-(LOG10(C107))</f>
        <v>0.17569238807885248</v>
      </c>
      <c r="E107">
        <f>-(B107)</f>
        <v>-0.58417499077891899</v>
      </c>
      <c r="F107" s="14">
        <f>SUM(COUNTIF(B107,"&gt;0.5"),COUNTIF(B107,"&lt;-0.5"),COUNTIF(C107,"&lt;0.05"))</f>
        <v>1</v>
      </c>
    </row>
    <row r="108" spans="1:6" x14ac:dyDescent="0.25">
      <c r="A108" s="3" t="s">
        <v>251</v>
      </c>
      <c r="B108" s="3">
        <v>-0.53793761370036497</v>
      </c>
      <c r="C108" s="3">
        <v>0.45239696730012402</v>
      </c>
      <c r="D108">
        <f>-(LOG10(C108))</f>
        <v>0.34448031508441612</v>
      </c>
      <c r="E108">
        <f>-(B108)</f>
        <v>0.53793761370036497</v>
      </c>
      <c r="F108" s="14">
        <f>SUM(COUNTIF(B108,"&gt;0.5"),COUNTIF(B108,"&lt;-0.5"),COUNTIF(C108,"&lt;0.05"))</f>
        <v>1</v>
      </c>
    </row>
    <row r="109" spans="1:6" x14ac:dyDescent="0.25">
      <c r="A109" s="3" t="s">
        <v>255</v>
      </c>
      <c r="B109" s="3">
        <v>0.51381010495347801</v>
      </c>
      <c r="C109" s="3">
        <v>0.35766078283337399</v>
      </c>
      <c r="D109">
        <f>-(LOG10(C109))</f>
        <v>0.44652867721974099</v>
      </c>
      <c r="E109">
        <f>-(B109)</f>
        <v>-0.51381010495347801</v>
      </c>
      <c r="F109" s="14">
        <f>SUM(COUNTIF(B109,"&gt;0.5"),COUNTIF(B109,"&lt;-0.5"),COUNTIF(C109,"&lt;0.05"))</f>
        <v>1</v>
      </c>
    </row>
    <row r="110" spans="1:6" x14ac:dyDescent="0.25">
      <c r="A110" s="3" t="s">
        <v>270</v>
      </c>
      <c r="B110" s="3">
        <v>-0.63716820632960502</v>
      </c>
      <c r="C110" s="3">
        <v>0.29710413628770799</v>
      </c>
      <c r="D110">
        <f>-(LOG10(C110))</f>
        <v>0.52709130190073661</v>
      </c>
      <c r="E110">
        <f>-(B110)</f>
        <v>0.63716820632960502</v>
      </c>
      <c r="F110" s="14">
        <f>SUM(COUNTIF(B110,"&gt;0.5"),COUNTIF(B110,"&lt;-0.5"),COUNTIF(C110,"&lt;0.05"))</f>
        <v>1</v>
      </c>
    </row>
    <row r="111" spans="1:6" x14ac:dyDescent="0.25">
      <c r="A111" s="3" t="s">
        <v>280</v>
      </c>
      <c r="B111" s="3">
        <v>0.88379174377067404</v>
      </c>
      <c r="C111" s="3">
        <v>0.298520801376425</v>
      </c>
      <c r="D111">
        <f>-(LOG10(C111))</f>
        <v>0.52502540119041974</v>
      </c>
      <c r="E111">
        <f>-(B111)</f>
        <v>-0.88379174377067404</v>
      </c>
      <c r="F111" s="14">
        <f>SUM(COUNTIF(B111,"&gt;0.5"),COUNTIF(B111,"&lt;-0.5"),COUNTIF(C111,"&lt;0.05"))</f>
        <v>1</v>
      </c>
    </row>
    <row r="112" spans="1:6" x14ac:dyDescent="0.25">
      <c r="A112" s="3" t="s">
        <v>285</v>
      </c>
      <c r="B112" s="3">
        <v>1.09435727533327</v>
      </c>
      <c r="C112" s="3">
        <v>0.235074017790942</v>
      </c>
      <c r="D112">
        <f>-(LOG10(C112))</f>
        <v>0.62879536982696382</v>
      </c>
      <c r="E112">
        <f>-(B112)</f>
        <v>-1.09435727533327</v>
      </c>
      <c r="F112" s="14">
        <f>SUM(COUNTIF(B112,"&gt;0.5"),COUNTIF(B112,"&lt;-0.5"),COUNTIF(C112,"&lt;0.05"))</f>
        <v>1</v>
      </c>
    </row>
    <row r="113" spans="1:6" x14ac:dyDescent="0.25">
      <c r="A113" s="3" t="s">
        <v>289</v>
      </c>
      <c r="B113" s="3">
        <v>-0.58027351104077995</v>
      </c>
      <c r="C113" s="3">
        <v>0.62152791063360602</v>
      </c>
      <c r="D113">
        <f>-(LOG10(C113))</f>
        <v>0.2065393639459214</v>
      </c>
      <c r="E113">
        <f>-(B113)</f>
        <v>0.58027351104077995</v>
      </c>
      <c r="F113" s="14">
        <f>SUM(COUNTIF(B113,"&gt;0.5"),COUNTIF(B113,"&lt;-0.5"),COUNTIF(C113,"&lt;0.05"))</f>
        <v>1</v>
      </c>
    </row>
    <row r="114" spans="1:6" x14ac:dyDescent="0.25">
      <c r="A114" s="3" t="s">
        <v>291</v>
      </c>
      <c r="B114" s="3">
        <v>-0.93348848495664205</v>
      </c>
      <c r="C114" s="3">
        <v>0.40939159624018701</v>
      </c>
      <c r="D114">
        <f>-(LOG10(C114))</f>
        <v>0.38786107653421986</v>
      </c>
      <c r="E114">
        <f>-(B114)</f>
        <v>0.93348848495664205</v>
      </c>
      <c r="F114" s="14">
        <f>SUM(COUNTIF(B114,"&gt;0.5"),COUNTIF(B114,"&lt;-0.5"),COUNTIF(C114,"&lt;0.05"))</f>
        <v>1</v>
      </c>
    </row>
    <row r="115" spans="1:6" x14ac:dyDescent="0.25">
      <c r="A115" s="3" t="s">
        <v>292</v>
      </c>
      <c r="B115" s="3">
        <v>0.95798809619625303</v>
      </c>
      <c r="C115" s="3">
        <v>0.40764126825942998</v>
      </c>
      <c r="D115">
        <f>-(LOG10(C115))</f>
        <v>0.38972185589695019</v>
      </c>
      <c r="E115">
        <f>-(B115)</f>
        <v>-0.95798809619625303</v>
      </c>
      <c r="F115" s="14">
        <f>SUM(COUNTIF(B115,"&gt;0.5"),COUNTIF(B115,"&lt;-0.5"),COUNTIF(C115,"&lt;0.05"))</f>
        <v>1</v>
      </c>
    </row>
    <row r="116" spans="1:6" x14ac:dyDescent="0.25">
      <c r="A116" s="3" t="s">
        <v>294</v>
      </c>
      <c r="B116" s="3">
        <v>0.62034295908905401</v>
      </c>
      <c r="C116" s="3">
        <v>0.51530571078506104</v>
      </c>
      <c r="D116">
        <f>-(LOG10(C116))</f>
        <v>0.28793504451991436</v>
      </c>
      <c r="E116">
        <f>-(B116)</f>
        <v>-0.62034295908905401</v>
      </c>
      <c r="F116" s="14">
        <f>SUM(COUNTIF(B116,"&gt;0.5"),COUNTIF(B116,"&lt;-0.5"),COUNTIF(C116,"&lt;0.05"))</f>
        <v>1</v>
      </c>
    </row>
    <row r="117" spans="1:6" x14ac:dyDescent="0.25">
      <c r="A117" s="3" t="s">
        <v>299</v>
      </c>
      <c r="B117" s="3">
        <v>-1.3741276285842099</v>
      </c>
      <c r="C117" s="3">
        <v>5.5951068799542099E-2</v>
      </c>
      <c r="D117">
        <f>-(LOG10(C117))</f>
        <v>1.2521916129906812</v>
      </c>
      <c r="E117">
        <f>-(B117)</f>
        <v>1.3741276285842099</v>
      </c>
      <c r="F117" s="14">
        <f>SUM(COUNTIF(B117,"&gt;0.5"),COUNTIF(B117,"&lt;-0.5"),COUNTIF(C117,"&lt;0.05"))</f>
        <v>1</v>
      </c>
    </row>
    <row r="118" spans="1:6" x14ac:dyDescent="0.25">
      <c r="A118" s="3" t="s">
        <v>301</v>
      </c>
      <c r="B118" s="3">
        <v>0.61551791013602597</v>
      </c>
      <c r="C118" s="3">
        <v>0.55772724851654798</v>
      </c>
      <c r="D118">
        <f>-(LOG10(C118))</f>
        <v>0.25357813694775755</v>
      </c>
      <c r="E118">
        <f>-(B118)</f>
        <v>-0.61551791013602597</v>
      </c>
      <c r="F118" s="14">
        <f>SUM(COUNTIF(B118,"&gt;0.5"),COUNTIF(B118,"&lt;-0.5"),COUNTIF(C118,"&lt;0.05"))</f>
        <v>1</v>
      </c>
    </row>
    <row r="119" spans="1:6" x14ac:dyDescent="0.25">
      <c r="A119" s="3" t="s">
        <v>302</v>
      </c>
      <c r="B119" s="3">
        <v>-1.68027095273106</v>
      </c>
      <c r="C119" s="3">
        <v>7.8065274437677898E-2</v>
      </c>
      <c r="D119">
        <f>-(LOG10(C119))</f>
        <v>1.107542109193723</v>
      </c>
      <c r="E119">
        <f>-(B119)</f>
        <v>1.68027095273106</v>
      </c>
      <c r="F119" s="14">
        <f>SUM(COUNTIF(B119,"&gt;0.5"),COUNTIF(B119,"&lt;-0.5"),COUNTIF(C119,"&lt;0.05"))</f>
        <v>1</v>
      </c>
    </row>
    <row r="120" spans="1:6" x14ac:dyDescent="0.25">
      <c r="A120" s="3" t="s">
        <v>303</v>
      </c>
      <c r="B120" s="3">
        <v>-0.895340912888273</v>
      </c>
      <c r="C120" s="3">
        <v>0.19732248058547899</v>
      </c>
      <c r="D120">
        <f>-(LOG10(C120))</f>
        <v>0.70482343356153909</v>
      </c>
      <c r="E120">
        <f>-(B120)</f>
        <v>0.895340912888273</v>
      </c>
      <c r="F120" s="14">
        <f>SUM(COUNTIF(B120,"&gt;0.5"),COUNTIF(B120,"&lt;-0.5"),COUNTIF(C120,"&lt;0.05"))</f>
        <v>1</v>
      </c>
    </row>
    <row r="121" spans="1:6" x14ac:dyDescent="0.25">
      <c r="A121" s="3" t="s">
        <v>304</v>
      </c>
      <c r="B121" s="3">
        <v>0.50849676523215104</v>
      </c>
      <c r="C121" s="3">
        <v>0.40042120107978901</v>
      </c>
      <c r="D121">
        <f>-(LOG10(C121))</f>
        <v>0.39748293601738521</v>
      </c>
      <c r="E121">
        <f>-(B121)</f>
        <v>-0.50849676523215104</v>
      </c>
      <c r="F121" s="14">
        <f>SUM(COUNTIF(B121,"&gt;0.5"),COUNTIF(B121,"&lt;-0.5"),COUNTIF(C121,"&lt;0.05"))</f>
        <v>1</v>
      </c>
    </row>
    <row r="122" spans="1:6" x14ac:dyDescent="0.25">
      <c r="A122" s="3" t="s">
        <v>308</v>
      </c>
      <c r="B122" s="3">
        <v>0.958830579322836</v>
      </c>
      <c r="C122" s="3">
        <v>0.122519018658145</v>
      </c>
      <c r="D122">
        <f>-(LOG10(C122))</f>
        <v>0.91179649042455169</v>
      </c>
      <c r="E122">
        <f>-(B122)</f>
        <v>-0.958830579322836</v>
      </c>
      <c r="F122" s="14">
        <f>SUM(COUNTIF(B122,"&gt;0.5"),COUNTIF(B122,"&lt;-0.5"),COUNTIF(C122,"&lt;0.05"))</f>
        <v>1</v>
      </c>
    </row>
    <row r="123" spans="1:6" x14ac:dyDescent="0.25">
      <c r="A123" s="3" t="s">
        <v>310</v>
      </c>
      <c r="B123" s="3">
        <v>0.66978771706264295</v>
      </c>
      <c r="C123" s="3">
        <v>0.349460396119955</v>
      </c>
      <c r="D123">
        <f>-(LOG10(C123))</f>
        <v>0.45660203514330933</v>
      </c>
      <c r="E123">
        <f>-(B123)</f>
        <v>-0.66978771706264295</v>
      </c>
      <c r="F123" s="14">
        <f>SUM(COUNTIF(B123,"&gt;0.5"),COUNTIF(B123,"&lt;-0.5"),COUNTIF(C123,"&lt;0.05"))</f>
        <v>1</v>
      </c>
    </row>
    <row r="124" spans="1:6" x14ac:dyDescent="0.25">
      <c r="A124" s="3" t="s">
        <v>313</v>
      </c>
      <c r="B124" s="3">
        <v>-1.4274471495585299</v>
      </c>
      <c r="C124" s="3">
        <v>0.157636886381399</v>
      </c>
      <c r="D124">
        <f>-(LOG10(C124))</f>
        <v>0.80234215183695701</v>
      </c>
      <c r="E124">
        <f>-(B124)</f>
        <v>1.4274471495585299</v>
      </c>
      <c r="F124" s="14">
        <f>SUM(COUNTIF(B124,"&gt;0.5"),COUNTIF(B124,"&lt;-0.5"),COUNTIF(C124,"&lt;0.05"))</f>
        <v>1</v>
      </c>
    </row>
    <row r="125" spans="1:6" x14ac:dyDescent="0.25">
      <c r="A125" s="3" t="s">
        <v>315</v>
      </c>
      <c r="B125" s="3">
        <v>-0.68198797248917697</v>
      </c>
      <c r="C125" s="3">
        <v>0.40383462499689199</v>
      </c>
      <c r="D125">
        <f>-(LOG10(C125))</f>
        <v>0.39379644715461731</v>
      </c>
      <c r="E125">
        <f>-(B125)</f>
        <v>0.68198797248917697</v>
      </c>
      <c r="F125" s="14">
        <f>SUM(COUNTIF(B125,"&gt;0.5"),COUNTIF(B125,"&lt;-0.5"),COUNTIF(C125,"&lt;0.05"))</f>
        <v>1</v>
      </c>
    </row>
    <row r="126" spans="1:6" x14ac:dyDescent="0.25">
      <c r="A126" s="3" t="s">
        <v>324</v>
      </c>
      <c r="B126" s="3">
        <v>-1.7546279176722199</v>
      </c>
      <c r="C126" s="3">
        <v>8.5366006739409001E-2</v>
      </c>
      <c r="D126">
        <f>-(LOG10(C126))</f>
        <v>1.0687150335789282</v>
      </c>
      <c r="E126">
        <f>-(B126)</f>
        <v>1.7546279176722199</v>
      </c>
      <c r="F126" s="14">
        <f>SUM(COUNTIF(B126,"&gt;0.5"),COUNTIF(B126,"&lt;-0.5"),COUNTIF(C126,"&lt;0.05"))</f>
        <v>1</v>
      </c>
    </row>
    <row r="127" spans="1:6" x14ac:dyDescent="0.25">
      <c r="A127" s="3" t="s">
        <v>333</v>
      </c>
      <c r="B127" s="3">
        <v>-0.56654772495291905</v>
      </c>
      <c r="C127" s="3">
        <v>0.45112850509889901</v>
      </c>
      <c r="D127">
        <f>-(LOG10(C127))</f>
        <v>0.34569973061446085</v>
      </c>
      <c r="E127">
        <f>-(B127)</f>
        <v>0.56654772495291905</v>
      </c>
      <c r="F127" s="14">
        <f>SUM(COUNTIF(B127,"&gt;0.5"),COUNTIF(B127,"&lt;-0.5"),COUNTIF(C127,"&lt;0.05"))</f>
        <v>1</v>
      </c>
    </row>
    <row r="128" spans="1:6" x14ac:dyDescent="0.25">
      <c r="A128" s="3" t="s">
        <v>344</v>
      </c>
      <c r="B128" s="3">
        <v>0.65713753809489905</v>
      </c>
      <c r="C128" s="3">
        <v>0.41103784379598302</v>
      </c>
      <c r="D128">
        <f>-(LOG10(C128))</f>
        <v>0.38611819127440716</v>
      </c>
      <c r="E128">
        <f>-(B128)</f>
        <v>-0.65713753809489905</v>
      </c>
      <c r="F128" s="14">
        <f>SUM(COUNTIF(B128,"&gt;0.5"),COUNTIF(B128,"&lt;-0.5"),COUNTIF(C128,"&lt;0.05"))</f>
        <v>1</v>
      </c>
    </row>
    <row r="129" spans="1:6" x14ac:dyDescent="0.25">
      <c r="A129" s="3" t="s">
        <v>352</v>
      </c>
      <c r="B129" s="3">
        <v>-0.52362173580714699</v>
      </c>
      <c r="C129" s="3">
        <v>0.68269879474213502</v>
      </c>
      <c r="D129">
        <f>-(LOG10(C129))</f>
        <v>0.16577086386474577</v>
      </c>
      <c r="E129">
        <f>-(B129)</f>
        <v>0.52362173580714699</v>
      </c>
      <c r="F129" s="14">
        <f>SUM(COUNTIF(B129,"&gt;0.5"),COUNTIF(B129,"&lt;-0.5"),COUNTIF(C129,"&lt;0.05"))</f>
        <v>1</v>
      </c>
    </row>
    <row r="130" spans="1:6" x14ac:dyDescent="0.25">
      <c r="A130" s="3" t="s">
        <v>356</v>
      </c>
      <c r="B130" s="3">
        <v>-0.76251010379239004</v>
      </c>
      <c r="C130" s="3">
        <v>0.13080381571104099</v>
      </c>
      <c r="D130">
        <f>-(LOG10(C130))</f>
        <v>0.88337958691328866</v>
      </c>
      <c r="E130">
        <f>-(B130)</f>
        <v>0.76251010379239004</v>
      </c>
      <c r="F130" s="14">
        <f>SUM(COUNTIF(B130,"&gt;0.5"),COUNTIF(B130,"&lt;-0.5"),COUNTIF(C130,"&lt;0.05"))</f>
        <v>1</v>
      </c>
    </row>
    <row r="131" spans="1:6" x14ac:dyDescent="0.25">
      <c r="A131" s="3" t="s">
        <v>357</v>
      </c>
      <c r="B131" s="3">
        <v>-1.18393079193853</v>
      </c>
      <c r="C131" s="3">
        <v>0.12693126638383001</v>
      </c>
      <c r="D131">
        <f>-(LOG10(C131))</f>
        <v>0.89643138700359448</v>
      </c>
      <c r="E131">
        <f>-(B131)</f>
        <v>1.18393079193853</v>
      </c>
      <c r="F131" s="14">
        <f>SUM(COUNTIF(B131,"&gt;0.5"),COUNTIF(B131,"&lt;-0.5"),COUNTIF(C131,"&lt;0.05"))</f>
        <v>1</v>
      </c>
    </row>
    <row r="132" spans="1:6" x14ac:dyDescent="0.25">
      <c r="A132" s="3" t="s">
        <v>362</v>
      </c>
      <c r="B132" s="3">
        <v>-0.82264151119099105</v>
      </c>
      <c r="C132" s="3">
        <v>0.22714534790414001</v>
      </c>
      <c r="D132">
        <f>-(LOG10(C132))</f>
        <v>0.64369615341352215</v>
      </c>
      <c r="E132">
        <f>-(B132)</f>
        <v>0.82264151119099105</v>
      </c>
      <c r="F132" s="14">
        <f>SUM(COUNTIF(B132,"&gt;0.5"),COUNTIF(B132,"&lt;-0.5"),COUNTIF(C132,"&lt;0.05"))</f>
        <v>1</v>
      </c>
    </row>
    <row r="133" spans="1:6" x14ac:dyDescent="0.25">
      <c r="A133" s="3" t="s">
        <v>364</v>
      </c>
      <c r="B133" s="3">
        <v>-2.2089200298649501</v>
      </c>
      <c r="C133" s="3">
        <v>0.2164632611714</v>
      </c>
      <c r="D133">
        <f>-(LOG10(C133))</f>
        <v>0.6646158028878093</v>
      </c>
      <c r="E133">
        <f>-(B133)</f>
        <v>2.2089200298649501</v>
      </c>
      <c r="F133" s="14">
        <f>SUM(COUNTIF(B133,"&gt;0.5"),COUNTIF(B133,"&lt;-0.5"),COUNTIF(C133,"&lt;0.05"))</f>
        <v>1</v>
      </c>
    </row>
    <row r="134" spans="1:6" x14ac:dyDescent="0.25">
      <c r="A134" s="3" t="s">
        <v>366</v>
      </c>
      <c r="B134" s="3">
        <v>-0.91511415719713796</v>
      </c>
      <c r="C134" s="3">
        <v>0.17346416301856299</v>
      </c>
      <c r="D134">
        <f>-(LOG10(C134))</f>
        <v>0.76079023505687848</v>
      </c>
      <c r="E134">
        <f>-(B134)</f>
        <v>0.91511415719713796</v>
      </c>
      <c r="F134" s="14">
        <f>SUM(COUNTIF(B134,"&gt;0.5"),COUNTIF(B134,"&lt;-0.5"),COUNTIF(C134,"&lt;0.05"))</f>
        <v>1</v>
      </c>
    </row>
    <row r="135" spans="1:6" x14ac:dyDescent="0.25">
      <c r="A135" s="3" t="s">
        <v>369</v>
      </c>
      <c r="B135" s="3">
        <v>1.8686772691728899</v>
      </c>
      <c r="C135" s="3">
        <v>0.14279119941441101</v>
      </c>
      <c r="D135">
        <f>-(LOG10(C135))</f>
        <v>0.84529855841094814</v>
      </c>
      <c r="E135">
        <f>-(B135)</f>
        <v>-1.8686772691728899</v>
      </c>
      <c r="F135" s="14">
        <f>SUM(COUNTIF(B135,"&gt;0.5"),COUNTIF(B135,"&lt;-0.5"),COUNTIF(C135,"&lt;0.05"))</f>
        <v>1</v>
      </c>
    </row>
    <row r="136" spans="1:6" x14ac:dyDescent="0.25">
      <c r="A136" s="3" t="s">
        <v>372</v>
      </c>
      <c r="B136" s="3">
        <v>0.94765556721614197</v>
      </c>
      <c r="C136" s="3">
        <v>0.13702413663961399</v>
      </c>
      <c r="D136">
        <f>-(LOG10(C136))</f>
        <v>0.86320292564571133</v>
      </c>
      <c r="E136">
        <f>-(B136)</f>
        <v>-0.94765556721614197</v>
      </c>
      <c r="F136" s="14">
        <f>SUM(COUNTIF(B136,"&gt;0.5"),COUNTIF(B136,"&lt;-0.5"),COUNTIF(C136,"&lt;0.05"))</f>
        <v>1</v>
      </c>
    </row>
    <row r="137" spans="1:6" x14ac:dyDescent="0.25">
      <c r="A137" s="3" t="s">
        <v>380</v>
      </c>
      <c r="B137" s="3">
        <v>0.50121122138618901</v>
      </c>
      <c r="C137" s="3">
        <v>0.52541033733119702</v>
      </c>
      <c r="D137">
        <f>-(LOG10(C137))</f>
        <v>0.27950138681882603</v>
      </c>
      <c r="E137">
        <f>-(B137)</f>
        <v>-0.50121122138618901</v>
      </c>
      <c r="F137" s="14">
        <f>SUM(COUNTIF(B137,"&gt;0.5"),COUNTIF(B137,"&lt;-0.5"),COUNTIF(C137,"&lt;0.05"))</f>
        <v>1</v>
      </c>
    </row>
    <row r="138" spans="1:6" x14ac:dyDescent="0.25">
      <c r="A138" s="3" t="s">
        <v>382</v>
      </c>
      <c r="B138" s="3">
        <v>-0.63637386392961104</v>
      </c>
      <c r="C138" s="3">
        <v>0.40168944557922498</v>
      </c>
      <c r="D138">
        <f>-(LOG10(C138))</f>
        <v>0.39610957923900481</v>
      </c>
      <c r="E138">
        <f>-(B138)</f>
        <v>0.63637386392961104</v>
      </c>
      <c r="F138" s="14">
        <f>SUM(COUNTIF(B138,"&gt;0.5"),COUNTIF(B138,"&lt;-0.5"),COUNTIF(C138,"&lt;0.05"))</f>
        <v>1</v>
      </c>
    </row>
    <row r="139" spans="1:6" x14ac:dyDescent="0.25">
      <c r="A139" s="3" t="s">
        <v>387</v>
      </c>
      <c r="B139" s="3">
        <v>0.54758229741859998</v>
      </c>
      <c r="C139" s="3">
        <v>0.20378664403422</v>
      </c>
      <c r="D139">
        <f>-(LOG10(C139))</f>
        <v>0.69082428260786244</v>
      </c>
      <c r="E139">
        <f>-(B139)</f>
        <v>-0.54758229741859998</v>
      </c>
      <c r="F139" s="14">
        <f>SUM(COUNTIF(B139,"&gt;0.5"),COUNTIF(B139,"&lt;-0.5"),COUNTIF(C139,"&lt;0.05"))</f>
        <v>1</v>
      </c>
    </row>
    <row r="140" spans="1:6" x14ac:dyDescent="0.25">
      <c r="A140" s="3" t="s">
        <v>388</v>
      </c>
      <c r="B140" s="3">
        <v>-1.28792825830558</v>
      </c>
      <c r="C140" s="3">
        <v>0.251168102314207</v>
      </c>
      <c r="D140">
        <f>-(LOG10(C140))</f>
        <v>0.6000355156853775</v>
      </c>
      <c r="E140">
        <f>-(B140)</f>
        <v>1.28792825830558</v>
      </c>
      <c r="F140" s="14">
        <f>SUM(COUNTIF(B140,"&gt;0.5"),COUNTIF(B140,"&lt;-0.5"),COUNTIF(C140,"&lt;0.05"))</f>
        <v>1</v>
      </c>
    </row>
    <row r="141" spans="1:6" x14ac:dyDescent="0.25">
      <c r="A141" s="3" t="s">
        <v>390</v>
      </c>
      <c r="B141" s="3">
        <v>0.64639787543080895</v>
      </c>
      <c r="C141" s="3">
        <v>0.42824436879620398</v>
      </c>
      <c r="D141">
        <f>-(LOG10(C141))</f>
        <v>0.36830833908472682</v>
      </c>
      <c r="E141">
        <f>-(B141)</f>
        <v>-0.64639787543080895</v>
      </c>
      <c r="F141" s="14">
        <f>SUM(COUNTIF(B141,"&gt;0.5"),COUNTIF(B141,"&lt;-0.5"),COUNTIF(C141,"&lt;0.05"))</f>
        <v>1</v>
      </c>
    </row>
    <row r="142" spans="1:6" x14ac:dyDescent="0.25">
      <c r="A142" s="3" t="s">
        <v>399</v>
      </c>
      <c r="B142" s="3">
        <v>-0.76209870730029505</v>
      </c>
      <c r="C142" s="3">
        <v>0.36970447793071598</v>
      </c>
      <c r="D142">
        <f>-(LOG10(C142))</f>
        <v>0.43214528913794886</v>
      </c>
      <c r="E142">
        <f>-(B142)</f>
        <v>0.76209870730029505</v>
      </c>
      <c r="F142" s="14">
        <f>SUM(COUNTIF(B142,"&gt;0.5"),COUNTIF(B142,"&lt;-0.5"),COUNTIF(C142,"&lt;0.05"))</f>
        <v>1</v>
      </c>
    </row>
    <row r="143" spans="1:6" x14ac:dyDescent="0.25">
      <c r="A143" s="3" t="s">
        <v>407</v>
      </c>
      <c r="B143" s="3">
        <v>-2.6537954603421401</v>
      </c>
      <c r="C143" s="3">
        <v>0.357522215209158</v>
      </c>
      <c r="D143">
        <f>-(LOG10(C143))</f>
        <v>0.44669696744891363</v>
      </c>
      <c r="E143">
        <f>-(B143)</f>
        <v>2.6537954603421401</v>
      </c>
      <c r="F143" s="14">
        <f>SUM(COUNTIF(B143,"&gt;0.5"),COUNTIF(B143,"&lt;-0.5"),COUNTIF(C143,"&lt;0.05"))</f>
        <v>1</v>
      </c>
    </row>
    <row r="144" spans="1:6" x14ac:dyDescent="0.25">
      <c r="A144" s="3" t="s">
        <v>408</v>
      </c>
      <c r="B144" s="3">
        <v>0.861984915285536</v>
      </c>
      <c r="C144" s="3">
        <v>0.320572608309866</v>
      </c>
      <c r="D144">
        <f>-(LOG10(C144))</f>
        <v>0.49407358918117805</v>
      </c>
      <c r="E144">
        <f>-(B144)</f>
        <v>-0.861984915285536</v>
      </c>
      <c r="F144" s="14">
        <f>SUM(COUNTIF(B144,"&gt;0.5"),COUNTIF(B144,"&lt;-0.5"),COUNTIF(C144,"&lt;0.05"))</f>
        <v>1</v>
      </c>
    </row>
    <row r="145" spans="1:6" x14ac:dyDescent="0.25">
      <c r="A145" s="3" t="s">
        <v>409</v>
      </c>
      <c r="B145" s="3">
        <v>-1.1942627623825</v>
      </c>
      <c r="C145" s="3">
        <v>0.40540311994266598</v>
      </c>
      <c r="D145">
        <f>-(LOG10(C145))</f>
        <v>0.3921129133423939</v>
      </c>
      <c r="E145">
        <f>-(B145)</f>
        <v>1.1942627623825</v>
      </c>
      <c r="F145" s="14">
        <f>SUM(COUNTIF(B145,"&gt;0.5"),COUNTIF(B145,"&lt;-0.5"),COUNTIF(C145,"&lt;0.05"))</f>
        <v>1</v>
      </c>
    </row>
    <row r="146" spans="1:6" x14ac:dyDescent="0.25">
      <c r="A146" s="3" t="s">
        <v>411</v>
      </c>
      <c r="B146" s="3">
        <v>-0.79464589725588497</v>
      </c>
      <c r="C146" s="3">
        <v>0.177918802682586</v>
      </c>
      <c r="D146">
        <f>-(LOG10(C146))</f>
        <v>0.74977815270423953</v>
      </c>
      <c r="E146">
        <f>-(B146)</f>
        <v>0.79464589725588497</v>
      </c>
      <c r="F146" s="14">
        <f>SUM(COUNTIF(B146,"&gt;0.5"),COUNTIF(B146,"&lt;-0.5"),COUNTIF(C146,"&lt;0.05"))</f>
        <v>1</v>
      </c>
    </row>
    <row r="147" spans="1:6" x14ac:dyDescent="0.25">
      <c r="A147" s="3" t="s">
        <v>412</v>
      </c>
      <c r="B147" s="3">
        <v>1.1302600458463099</v>
      </c>
      <c r="C147" s="3">
        <v>0.180267041854176</v>
      </c>
      <c r="D147">
        <f>-(LOG10(C147))</f>
        <v>0.74408366789354174</v>
      </c>
      <c r="E147">
        <f>-(B147)</f>
        <v>-1.1302600458463099</v>
      </c>
      <c r="F147" s="14">
        <f>SUM(COUNTIF(B147,"&gt;0.5"),COUNTIF(B147,"&lt;-0.5"),COUNTIF(C147,"&lt;0.05"))</f>
        <v>1</v>
      </c>
    </row>
    <row r="148" spans="1:6" x14ac:dyDescent="0.25">
      <c r="A148" s="3" t="s">
        <v>416</v>
      </c>
      <c r="B148" s="3">
        <v>-0.52663065678372001</v>
      </c>
      <c r="C148" s="3">
        <v>0.54517561412239401</v>
      </c>
      <c r="D148">
        <f>-(LOG10(C148))</f>
        <v>0.26346357853240943</v>
      </c>
      <c r="E148">
        <f>-(B148)</f>
        <v>0.52663065678372001</v>
      </c>
      <c r="F148" s="14">
        <f>SUM(COUNTIF(B148,"&gt;0.5"),COUNTIF(B148,"&lt;-0.5"),COUNTIF(C148,"&lt;0.05"))</f>
        <v>1</v>
      </c>
    </row>
    <row r="149" spans="1:6" x14ac:dyDescent="0.25">
      <c r="A149" s="3" t="s">
        <v>420</v>
      </c>
      <c r="B149" s="3">
        <v>-0.51217367896686194</v>
      </c>
      <c r="C149" s="3">
        <v>0.461735014975589</v>
      </c>
      <c r="D149">
        <f>-(LOG10(C149))</f>
        <v>0.33560719013572266</v>
      </c>
      <c r="E149">
        <f>-(B149)</f>
        <v>0.51217367896686194</v>
      </c>
      <c r="F149" s="14">
        <f>SUM(COUNTIF(B149,"&gt;0.5"),COUNTIF(B149,"&lt;-0.5"),COUNTIF(C149,"&lt;0.05"))</f>
        <v>1</v>
      </c>
    </row>
    <row r="150" spans="1:6" x14ac:dyDescent="0.25">
      <c r="A150" s="3" t="s">
        <v>422</v>
      </c>
      <c r="B150" s="3">
        <v>0.902111286043072</v>
      </c>
      <c r="C150" s="3">
        <v>0.44708596109790999</v>
      </c>
      <c r="D150">
        <f>-(LOG10(C150))</f>
        <v>0.34960896715597761</v>
      </c>
      <c r="E150">
        <f>-(B150)</f>
        <v>-0.902111286043072</v>
      </c>
      <c r="F150" s="14">
        <f>SUM(COUNTIF(B150,"&gt;0.5"),COUNTIF(B150,"&lt;-0.5"),COUNTIF(C150,"&lt;0.05"))</f>
        <v>1</v>
      </c>
    </row>
    <row r="151" spans="1:6" x14ac:dyDescent="0.25">
      <c r="A151" s="3" t="s">
        <v>431</v>
      </c>
      <c r="B151" s="3">
        <v>-0.95933574510560005</v>
      </c>
      <c r="C151" s="3">
        <v>0.15232167306223501</v>
      </c>
      <c r="D151">
        <f>-(LOG10(C151))</f>
        <v>0.81723829875407217</v>
      </c>
      <c r="E151">
        <f>-(B151)</f>
        <v>0.95933574510560005</v>
      </c>
      <c r="F151" s="14">
        <f>SUM(COUNTIF(B151,"&gt;0.5"),COUNTIF(B151,"&lt;-0.5"),COUNTIF(C151,"&lt;0.05"))</f>
        <v>1</v>
      </c>
    </row>
    <row r="152" spans="1:6" x14ac:dyDescent="0.25">
      <c r="A152" s="3" t="s">
        <v>435</v>
      </c>
      <c r="B152" s="3">
        <v>-1.6912345813579499</v>
      </c>
      <c r="C152" s="3">
        <v>9.8726087374398197E-2</v>
      </c>
      <c r="D152">
        <f>-(LOG10(C152))</f>
        <v>1.0055680742224615</v>
      </c>
      <c r="E152">
        <f>-(B152)</f>
        <v>1.6912345813579499</v>
      </c>
      <c r="F152" s="14">
        <f>SUM(COUNTIF(B152,"&gt;0.5"),COUNTIF(B152,"&lt;-0.5"),COUNTIF(C152,"&lt;0.05"))</f>
        <v>1</v>
      </c>
    </row>
    <row r="153" spans="1:6" x14ac:dyDescent="0.25">
      <c r="A153" s="3" t="s">
        <v>437</v>
      </c>
      <c r="B153" s="3">
        <v>-0.84696185353125797</v>
      </c>
      <c r="C153" s="3">
        <v>0.39863908643655399</v>
      </c>
      <c r="D153">
        <f>-(LOG10(C153))</f>
        <v>0.39942012111097625</v>
      </c>
      <c r="E153">
        <f>-(B153)</f>
        <v>0.84696185353125797</v>
      </c>
      <c r="F153" s="14">
        <f>SUM(COUNTIF(B153,"&gt;0.5"),COUNTIF(B153,"&lt;-0.5"),COUNTIF(C153,"&lt;0.05"))</f>
        <v>1</v>
      </c>
    </row>
    <row r="154" spans="1:6" x14ac:dyDescent="0.25">
      <c r="A154" s="3" t="s">
        <v>438</v>
      </c>
      <c r="B154" s="3">
        <v>-0.746572000979562</v>
      </c>
      <c r="C154" s="3">
        <v>0.44715906092841501</v>
      </c>
      <c r="D154">
        <f>-(LOG10(C154))</f>
        <v>0.34953796457322867</v>
      </c>
      <c r="E154">
        <f>-(B154)</f>
        <v>0.746572000979562</v>
      </c>
      <c r="F154" s="14">
        <f>SUM(COUNTIF(B154,"&gt;0.5"),COUNTIF(B154,"&lt;-0.5"),COUNTIF(C154,"&lt;0.05"))</f>
        <v>1</v>
      </c>
    </row>
    <row r="155" spans="1:6" x14ac:dyDescent="0.25">
      <c r="A155" s="3" t="s">
        <v>439</v>
      </c>
      <c r="B155" s="3">
        <v>-0.67383567883121698</v>
      </c>
      <c r="C155" s="3">
        <v>0.51307686459675295</v>
      </c>
      <c r="D155">
        <f>-(LOG10(C155))</f>
        <v>0.28981756789088992</v>
      </c>
      <c r="E155">
        <f>-(B155)</f>
        <v>0.67383567883121698</v>
      </c>
      <c r="F155" s="14">
        <f>SUM(COUNTIF(B155,"&gt;0.5"),COUNTIF(B155,"&lt;-0.5"),COUNTIF(C155,"&lt;0.05"))</f>
        <v>1</v>
      </c>
    </row>
    <row r="156" spans="1:6" x14ac:dyDescent="0.25">
      <c r="A156" s="3" t="s">
        <v>440</v>
      </c>
      <c r="B156" s="3">
        <v>1.0794099759523701</v>
      </c>
      <c r="C156" s="3">
        <v>0.22283010277520299</v>
      </c>
      <c r="D156">
        <f>-(LOG10(C156))</f>
        <v>0.65202613941368515</v>
      </c>
      <c r="E156">
        <f>-(B156)</f>
        <v>-1.0794099759523701</v>
      </c>
      <c r="F156" s="14">
        <f>SUM(COUNTIF(B156,"&gt;0.5"),COUNTIF(B156,"&lt;-0.5"),COUNTIF(C156,"&lt;0.05"))</f>
        <v>1</v>
      </c>
    </row>
    <row r="157" spans="1:6" x14ac:dyDescent="0.25">
      <c r="A157" s="3" t="s">
        <v>441</v>
      </c>
      <c r="B157" s="3">
        <v>0.69995611950001402</v>
      </c>
      <c r="C157" s="3">
        <v>0.38744457760023798</v>
      </c>
      <c r="D157">
        <f>-(LOG10(C157))</f>
        <v>0.41179041280629419</v>
      </c>
      <c r="E157">
        <f>-(B157)</f>
        <v>-0.69995611950001402</v>
      </c>
      <c r="F157" s="14">
        <f>SUM(COUNTIF(B157,"&gt;0.5"),COUNTIF(B157,"&lt;-0.5"),COUNTIF(C157,"&lt;0.05"))</f>
        <v>1</v>
      </c>
    </row>
    <row r="158" spans="1:6" x14ac:dyDescent="0.25">
      <c r="A158" s="3" t="s">
        <v>466</v>
      </c>
      <c r="B158" s="3">
        <v>-0.58317201658012496</v>
      </c>
      <c r="C158" s="3">
        <v>0.40214167743344198</v>
      </c>
      <c r="D158">
        <f>-(LOG10(C158))</f>
        <v>0.39562091485683326</v>
      </c>
      <c r="E158">
        <f>-(B158)</f>
        <v>0.58317201658012496</v>
      </c>
      <c r="F158" s="14">
        <f>SUM(COUNTIF(B158,"&gt;0.5"),COUNTIF(B158,"&lt;-0.5"),COUNTIF(C158,"&lt;0.05"))</f>
        <v>1</v>
      </c>
    </row>
    <row r="159" spans="1:6" x14ac:dyDescent="0.25">
      <c r="A159" s="3" t="s">
        <v>471</v>
      </c>
      <c r="B159" s="3">
        <v>0.65162629473706901</v>
      </c>
      <c r="C159" s="3">
        <v>0.44999618575426398</v>
      </c>
      <c r="D159">
        <f>-(LOG10(C159))</f>
        <v>0.34679116736442561</v>
      </c>
      <c r="E159">
        <f>-(B159)</f>
        <v>-0.65162629473706901</v>
      </c>
      <c r="F159" s="14">
        <f>SUM(COUNTIF(B159,"&gt;0.5"),COUNTIF(B159,"&lt;-0.5"),COUNTIF(C159,"&lt;0.05"))</f>
        <v>1</v>
      </c>
    </row>
    <row r="160" spans="1:6" x14ac:dyDescent="0.25">
      <c r="A160" s="3" t="s">
        <v>482</v>
      </c>
      <c r="B160" s="3">
        <v>-0.68464263146307403</v>
      </c>
      <c r="C160" s="3">
        <v>0.287629354191692</v>
      </c>
      <c r="D160">
        <f>-(LOG10(C160))</f>
        <v>0.54116679383529764</v>
      </c>
      <c r="E160">
        <f>-(B160)</f>
        <v>0.68464263146307403</v>
      </c>
      <c r="F160" s="14">
        <f>SUM(COUNTIF(B160,"&gt;0.5"),COUNTIF(B160,"&lt;-0.5"),COUNTIF(C160,"&lt;0.05"))</f>
        <v>1</v>
      </c>
    </row>
    <row r="161" spans="1:6" x14ac:dyDescent="0.25">
      <c r="A161" s="3" t="s">
        <v>483</v>
      </c>
      <c r="B161" s="3">
        <v>-0.96706232372498702</v>
      </c>
      <c r="C161" s="3">
        <v>0.38860621199451301</v>
      </c>
      <c r="D161">
        <f>-(LOG10(C161))</f>
        <v>0.41049026134463662</v>
      </c>
      <c r="E161">
        <f>-(B161)</f>
        <v>0.96706232372498702</v>
      </c>
      <c r="F161" s="14">
        <f>SUM(COUNTIF(B161,"&gt;0.5"),COUNTIF(B161,"&lt;-0.5"),COUNTIF(C161,"&lt;0.05"))</f>
        <v>1</v>
      </c>
    </row>
    <row r="162" spans="1:6" x14ac:dyDescent="0.25">
      <c r="A162" s="3" t="s">
        <v>484</v>
      </c>
      <c r="B162" s="3">
        <v>0.867122590060868</v>
      </c>
      <c r="C162" s="3">
        <v>0.38915447110859103</v>
      </c>
      <c r="D162">
        <f>-(LOG10(C162))</f>
        <v>0.40987797545127796</v>
      </c>
      <c r="E162">
        <f>-(B162)</f>
        <v>-0.867122590060868</v>
      </c>
      <c r="F162" s="14">
        <f>SUM(COUNTIF(B162,"&gt;0.5"),COUNTIF(B162,"&lt;-0.5"),COUNTIF(C162,"&lt;0.05"))</f>
        <v>1</v>
      </c>
    </row>
    <row r="163" spans="1:6" x14ac:dyDescent="0.25">
      <c r="A163" s="3" t="s">
        <v>489</v>
      </c>
      <c r="B163" s="3">
        <v>0.54957953482280797</v>
      </c>
      <c r="C163" s="3">
        <v>0.43024219433680999</v>
      </c>
      <c r="D163">
        <f>-(LOG10(C163))</f>
        <v>0.36628700011069137</v>
      </c>
      <c r="E163">
        <f>-(B163)</f>
        <v>-0.54957953482280797</v>
      </c>
      <c r="F163" s="14">
        <f>SUM(COUNTIF(B163,"&gt;0.5"),COUNTIF(B163,"&lt;-0.5"),COUNTIF(C163,"&lt;0.05"))</f>
        <v>1</v>
      </c>
    </row>
    <row r="164" spans="1:6" x14ac:dyDescent="0.25">
      <c r="A164" s="3" t="s">
        <v>493</v>
      </c>
      <c r="B164" s="3">
        <v>-0.92919259515957198</v>
      </c>
      <c r="C164" s="3">
        <v>0.31740484111162898</v>
      </c>
      <c r="D164">
        <f>-(LOG10(C164))</f>
        <v>0.49838645359870981</v>
      </c>
      <c r="E164">
        <f>-(B164)</f>
        <v>0.92919259515957198</v>
      </c>
      <c r="F164" s="14">
        <f>SUM(COUNTIF(B164,"&gt;0.5"),COUNTIF(B164,"&lt;-0.5"),COUNTIF(C164,"&lt;0.05"))</f>
        <v>1</v>
      </c>
    </row>
    <row r="165" spans="1:6" x14ac:dyDescent="0.25">
      <c r="A165" s="3" t="s">
        <v>495</v>
      </c>
      <c r="B165" s="3">
        <v>-0.62184774647776198</v>
      </c>
      <c r="C165" s="3">
        <v>0.36410592808075398</v>
      </c>
      <c r="D165">
        <f>-(LOG10(C165))</f>
        <v>0.4387722501739898</v>
      </c>
      <c r="E165">
        <f>-(B165)</f>
        <v>0.62184774647776198</v>
      </c>
      <c r="F165" s="14">
        <f>SUM(COUNTIF(B165,"&gt;0.5"),COUNTIF(B165,"&lt;-0.5"),COUNTIF(C165,"&lt;0.05"))</f>
        <v>1</v>
      </c>
    </row>
    <row r="166" spans="1:6" x14ac:dyDescent="0.25">
      <c r="A166" s="3" t="s">
        <v>498</v>
      </c>
      <c r="B166" s="3">
        <v>0.61427729487325999</v>
      </c>
      <c r="C166" s="3">
        <v>0.23845696113619499</v>
      </c>
      <c r="D166">
        <f>-(LOG10(C166))</f>
        <v>0.62258999493734912</v>
      </c>
      <c r="E166">
        <f>-(B166)</f>
        <v>-0.61427729487325999</v>
      </c>
      <c r="F166" s="14">
        <f>SUM(COUNTIF(B166,"&gt;0.5"),COUNTIF(B166,"&lt;-0.5"),COUNTIF(C166,"&lt;0.05"))</f>
        <v>1</v>
      </c>
    </row>
    <row r="167" spans="1:6" x14ac:dyDescent="0.25">
      <c r="A167" s="3" t="s">
        <v>499</v>
      </c>
      <c r="B167" s="3">
        <v>0.50136087972338195</v>
      </c>
      <c r="C167" s="3">
        <v>0.55440555585696105</v>
      </c>
      <c r="D167">
        <f>-(LOG10(C167))</f>
        <v>0.25617242618497565</v>
      </c>
      <c r="E167">
        <f>-(B167)</f>
        <v>-0.50136087972338195</v>
      </c>
      <c r="F167" s="14">
        <f>SUM(COUNTIF(B167,"&gt;0.5"),COUNTIF(B167,"&lt;-0.5"),COUNTIF(C167,"&lt;0.05"))</f>
        <v>1</v>
      </c>
    </row>
    <row r="168" spans="1:6" x14ac:dyDescent="0.25">
      <c r="A168" s="3" t="s">
        <v>507</v>
      </c>
      <c r="B168" s="3">
        <v>-0.73418630687944197</v>
      </c>
      <c r="C168" s="3">
        <v>0.13037414296017799</v>
      </c>
      <c r="D168">
        <f>-(LOG10(C168))</f>
        <v>0.88480853347539434</v>
      </c>
      <c r="E168">
        <f>-(B168)</f>
        <v>0.73418630687944197</v>
      </c>
      <c r="F168" s="14">
        <f>SUM(COUNTIF(B168,"&gt;0.5"),COUNTIF(B168,"&lt;-0.5"),COUNTIF(C168,"&lt;0.05"))</f>
        <v>1</v>
      </c>
    </row>
    <row r="169" spans="1:6" x14ac:dyDescent="0.25">
      <c r="A169" s="3" t="s">
        <v>508</v>
      </c>
      <c r="B169" s="3">
        <v>0.59838731933267797</v>
      </c>
      <c r="C169" s="3">
        <v>0.46175981613574801</v>
      </c>
      <c r="D169">
        <f>-(LOG10(C169))</f>
        <v>0.33558386351462727</v>
      </c>
      <c r="E169">
        <f>-(B169)</f>
        <v>-0.59838731933267797</v>
      </c>
      <c r="F169" s="14">
        <f>SUM(COUNTIF(B169,"&gt;0.5"),COUNTIF(B169,"&lt;-0.5"),COUNTIF(C169,"&lt;0.05"))</f>
        <v>1</v>
      </c>
    </row>
    <row r="170" spans="1:6" x14ac:dyDescent="0.25">
      <c r="A170" s="3" t="s">
        <v>509</v>
      </c>
      <c r="B170" s="3">
        <v>-0.58292665197844895</v>
      </c>
      <c r="C170" s="3">
        <v>0.63073294016433901</v>
      </c>
      <c r="D170">
        <f>-(LOG10(C170))</f>
        <v>0.2001544872910643</v>
      </c>
      <c r="E170">
        <f>-(B170)</f>
        <v>0.58292665197844895</v>
      </c>
      <c r="F170" s="14">
        <f>SUM(COUNTIF(B170,"&gt;0.5"),COUNTIF(B170,"&lt;-0.5"),COUNTIF(C170,"&lt;0.05"))</f>
        <v>1</v>
      </c>
    </row>
    <row r="171" spans="1:6" x14ac:dyDescent="0.25">
      <c r="A171" s="3" t="s">
        <v>514</v>
      </c>
      <c r="B171" s="3">
        <v>1.00804172217301</v>
      </c>
      <c r="C171" s="3">
        <v>0.23091236514222399</v>
      </c>
      <c r="D171">
        <f>-(LOG10(C171))</f>
        <v>0.63655281039485923</v>
      </c>
      <c r="E171">
        <f>-(B171)</f>
        <v>-1.00804172217301</v>
      </c>
      <c r="F171" s="14">
        <f>SUM(COUNTIF(B171,"&gt;0.5"),COUNTIF(B171,"&lt;-0.5"),COUNTIF(C171,"&lt;0.05"))</f>
        <v>1</v>
      </c>
    </row>
    <row r="172" spans="1:6" x14ac:dyDescent="0.25">
      <c r="A172" s="3" t="s">
        <v>515</v>
      </c>
      <c r="B172" s="3">
        <v>1.0150777796867401</v>
      </c>
      <c r="C172" s="3">
        <v>0.232974799455472</v>
      </c>
      <c r="D172">
        <f>-(LOG10(C172))</f>
        <v>0.63269105343462961</v>
      </c>
      <c r="E172">
        <f>-(B172)</f>
        <v>-1.0150777796867401</v>
      </c>
      <c r="F172" s="14">
        <f>SUM(COUNTIF(B172,"&gt;0.5"),COUNTIF(B172,"&lt;-0.5"),COUNTIF(C172,"&lt;0.05"))</f>
        <v>1</v>
      </c>
    </row>
    <row r="173" spans="1:6" x14ac:dyDescent="0.25">
      <c r="A173" s="3" t="s">
        <v>516</v>
      </c>
      <c r="B173" s="3">
        <v>-1.07232379656292</v>
      </c>
      <c r="C173" s="3">
        <v>0.12544212690147499</v>
      </c>
      <c r="D173">
        <f>-(LOG10(C173))</f>
        <v>0.90155659102966779</v>
      </c>
      <c r="E173">
        <f>-(B173)</f>
        <v>1.07232379656292</v>
      </c>
      <c r="F173" s="14">
        <f>SUM(COUNTIF(B173,"&gt;0.5"),COUNTIF(B173,"&lt;-0.5"),COUNTIF(C173,"&lt;0.05"))</f>
        <v>1</v>
      </c>
    </row>
    <row r="174" spans="1:6" x14ac:dyDescent="0.25">
      <c r="A174" s="3" t="s">
        <v>525</v>
      </c>
      <c r="B174" s="3">
        <v>0.55379777121437901</v>
      </c>
      <c r="C174" s="3">
        <v>0.51567836172881498</v>
      </c>
      <c r="D174">
        <f>-(LOG10(C174))</f>
        <v>0.28762109155029814</v>
      </c>
      <c r="E174">
        <f>-(B174)</f>
        <v>-0.55379777121437901</v>
      </c>
      <c r="F174" s="14">
        <f>SUM(COUNTIF(B174,"&gt;0.5"),COUNTIF(B174,"&lt;-0.5"),COUNTIF(C174,"&lt;0.05"))</f>
        <v>1</v>
      </c>
    </row>
    <row r="175" spans="1:6" x14ac:dyDescent="0.25">
      <c r="A175" s="3" t="s">
        <v>532</v>
      </c>
      <c r="B175" s="3">
        <v>0.98526768157295697</v>
      </c>
      <c r="C175" s="3">
        <v>0.23559261950551499</v>
      </c>
      <c r="D175">
        <f>-(LOG10(C175))</f>
        <v>0.62783831897082287</v>
      </c>
      <c r="E175">
        <f>-(B175)</f>
        <v>-0.98526768157295697</v>
      </c>
      <c r="F175" s="14">
        <f>SUM(COUNTIF(B175,"&gt;0.5"),COUNTIF(B175,"&lt;-0.5"),COUNTIF(C175,"&lt;0.05"))</f>
        <v>1</v>
      </c>
    </row>
    <row r="176" spans="1:6" x14ac:dyDescent="0.25">
      <c r="A176" s="3" t="s">
        <v>538</v>
      </c>
      <c r="B176" s="3">
        <v>1.1147573542107101</v>
      </c>
      <c r="C176" s="3">
        <v>0.218238860091922</v>
      </c>
      <c r="D176">
        <f>-(LOG10(C176))</f>
        <v>0.66106791543032806</v>
      </c>
      <c r="E176">
        <f>-(B176)</f>
        <v>-1.1147573542107101</v>
      </c>
      <c r="F176" s="14">
        <f>SUM(COUNTIF(B176,"&gt;0.5"),COUNTIF(B176,"&lt;-0.5"),COUNTIF(C176,"&lt;0.05"))</f>
        <v>1</v>
      </c>
    </row>
    <row r="177" spans="1:6" x14ac:dyDescent="0.25">
      <c r="A177" s="3" t="s">
        <v>540</v>
      </c>
      <c r="B177" s="3">
        <v>0.77628139227301696</v>
      </c>
      <c r="C177" s="3">
        <v>0.23753837191021299</v>
      </c>
      <c r="D177">
        <f>-(LOG10(C177))</f>
        <v>0.62426622451159497</v>
      </c>
      <c r="E177">
        <f>-(B177)</f>
        <v>-0.77628139227301696</v>
      </c>
      <c r="F177" s="14">
        <f>SUM(COUNTIF(B177,"&gt;0.5"),COUNTIF(B177,"&lt;-0.5"),COUNTIF(C177,"&lt;0.05"))</f>
        <v>1</v>
      </c>
    </row>
    <row r="178" spans="1:6" x14ac:dyDescent="0.25">
      <c r="A178" s="3" t="s">
        <v>546</v>
      </c>
      <c r="B178" s="3">
        <v>1.1439856057082201</v>
      </c>
      <c r="C178" s="3">
        <v>0.23922130331658101</v>
      </c>
      <c r="D178">
        <f>-(LOG10(C178))</f>
        <v>0.62120014784052069</v>
      </c>
      <c r="E178">
        <f>-(B178)</f>
        <v>-1.1439856057082201</v>
      </c>
      <c r="F178" s="14">
        <f>SUM(COUNTIF(B178,"&gt;0.5"),COUNTIF(B178,"&lt;-0.5"),COUNTIF(C178,"&lt;0.05"))</f>
        <v>1</v>
      </c>
    </row>
    <row r="179" spans="1:6" x14ac:dyDescent="0.25">
      <c r="A179" s="3" t="s">
        <v>548</v>
      </c>
      <c r="B179" s="3">
        <v>0.90307067514608597</v>
      </c>
      <c r="C179" s="3">
        <v>0.20888335163129701</v>
      </c>
      <c r="D179">
        <f>-(LOG10(C179))</f>
        <v>0.68009617267065514</v>
      </c>
      <c r="E179">
        <f>-(B179)</f>
        <v>-0.90307067514608597</v>
      </c>
      <c r="F179" s="14">
        <f>SUM(COUNTIF(B179,"&gt;0.5"),COUNTIF(B179,"&lt;-0.5"),COUNTIF(C179,"&lt;0.05"))</f>
        <v>1</v>
      </c>
    </row>
    <row r="180" spans="1:6" x14ac:dyDescent="0.25">
      <c r="A180" s="3" t="s">
        <v>549</v>
      </c>
      <c r="B180" s="3">
        <v>-1.15608010171585</v>
      </c>
      <c r="C180" s="3">
        <v>0.37879599377616802</v>
      </c>
      <c r="D180">
        <f>-(LOG10(C180))</f>
        <v>0.42159462283165788</v>
      </c>
      <c r="E180">
        <f>-(B180)</f>
        <v>1.15608010171585</v>
      </c>
      <c r="F180" s="14">
        <f>SUM(COUNTIF(B180,"&gt;0.5"),COUNTIF(B180,"&lt;-0.5"),COUNTIF(C180,"&lt;0.05"))</f>
        <v>1</v>
      </c>
    </row>
    <row r="181" spans="1:6" x14ac:dyDescent="0.25">
      <c r="A181" s="3" t="s">
        <v>552</v>
      </c>
      <c r="B181" s="3">
        <v>-0.83810978204231601</v>
      </c>
      <c r="C181" s="3">
        <v>0.192236352162865</v>
      </c>
      <c r="D181">
        <f>-(LOG10(C181))</f>
        <v>0.71616448320795145</v>
      </c>
      <c r="E181">
        <f>-(B181)</f>
        <v>0.83810978204231601</v>
      </c>
      <c r="F181" s="14">
        <f>SUM(COUNTIF(B181,"&gt;0.5"),COUNTIF(B181,"&lt;-0.5"),COUNTIF(C181,"&lt;0.05"))</f>
        <v>1</v>
      </c>
    </row>
    <row r="182" spans="1:6" x14ac:dyDescent="0.25">
      <c r="A182" s="3" t="s">
        <v>555</v>
      </c>
      <c r="B182" s="3">
        <v>1.09558826019356</v>
      </c>
      <c r="C182" s="3">
        <v>8.0815025787845496E-2</v>
      </c>
      <c r="D182">
        <f>-(LOG10(C182))</f>
        <v>1.0925078841503886</v>
      </c>
      <c r="E182">
        <f>-(B182)</f>
        <v>-1.09558826019356</v>
      </c>
      <c r="F182" s="14">
        <f>SUM(COUNTIF(B182,"&gt;0.5"),COUNTIF(B182,"&lt;-0.5"),COUNTIF(C182,"&lt;0.05"))</f>
        <v>1</v>
      </c>
    </row>
    <row r="183" spans="1:6" x14ac:dyDescent="0.25">
      <c r="A183" s="3" t="s">
        <v>556</v>
      </c>
      <c r="B183" s="3">
        <v>-0.59676176605511699</v>
      </c>
      <c r="C183" s="3">
        <v>0.20392115351644399</v>
      </c>
      <c r="D183">
        <f>-(LOG10(C183))</f>
        <v>0.69053772086749865</v>
      </c>
      <c r="E183">
        <f>-(B183)</f>
        <v>0.59676176605511699</v>
      </c>
      <c r="F183" s="14">
        <f>SUM(COUNTIF(B183,"&gt;0.5"),COUNTIF(B183,"&lt;-0.5"),COUNTIF(C183,"&lt;0.05"))</f>
        <v>1</v>
      </c>
    </row>
    <row r="184" spans="1:6" x14ac:dyDescent="0.25">
      <c r="A184" s="3" t="s">
        <v>559</v>
      </c>
      <c r="B184" s="3">
        <v>-0.84808083082997499</v>
      </c>
      <c r="C184" s="3">
        <v>0.48314826763988</v>
      </c>
      <c r="D184">
        <f>-(LOG10(C184))</f>
        <v>0.31591957331347054</v>
      </c>
      <c r="E184">
        <f>-(B184)</f>
        <v>0.84808083082997499</v>
      </c>
      <c r="F184" s="14">
        <f>SUM(COUNTIF(B184,"&gt;0.5"),COUNTIF(B184,"&lt;-0.5"),COUNTIF(C184,"&lt;0.05"))</f>
        <v>1</v>
      </c>
    </row>
    <row r="185" spans="1:6" x14ac:dyDescent="0.25">
      <c r="A185" s="3" t="s">
        <v>563</v>
      </c>
      <c r="B185" s="3">
        <v>-0.59068101716635502</v>
      </c>
      <c r="C185" s="3">
        <v>0.22107029244853399</v>
      </c>
      <c r="D185">
        <f>-(LOG10(C185))</f>
        <v>0.65546961423951788</v>
      </c>
      <c r="E185">
        <f>-(B185)</f>
        <v>0.59068101716635502</v>
      </c>
      <c r="F185" s="14">
        <f>SUM(COUNTIF(B185,"&gt;0.5"),COUNTIF(B185,"&lt;-0.5"),COUNTIF(C185,"&lt;0.05"))</f>
        <v>1</v>
      </c>
    </row>
    <row r="186" spans="1:6" x14ac:dyDescent="0.25">
      <c r="A186" s="3" t="s">
        <v>565</v>
      </c>
      <c r="B186" s="3">
        <v>0.97928372622801496</v>
      </c>
      <c r="C186" s="3">
        <v>0.16086983228162699</v>
      </c>
      <c r="D186">
        <f>-(LOG10(C186))</f>
        <v>0.79352539096631824</v>
      </c>
      <c r="E186">
        <f>-(B186)</f>
        <v>-0.97928372622801496</v>
      </c>
      <c r="F186" s="14">
        <f>SUM(COUNTIF(B186,"&gt;0.5"),COUNTIF(B186,"&lt;-0.5"),COUNTIF(C186,"&lt;0.05"))</f>
        <v>1</v>
      </c>
    </row>
    <row r="187" spans="1:6" x14ac:dyDescent="0.25">
      <c r="A187" s="3" t="s">
        <v>568</v>
      </c>
      <c r="B187" s="3">
        <v>-0.61560065663607599</v>
      </c>
      <c r="C187" s="3">
        <v>0.422110853695084</v>
      </c>
      <c r="D187">
        <f>-(LOG10(C187))</f>
        <v>0.37457348073049762</v>
      </c>
      <c r="E187">
        <f>-(B187)</f>
        <v>0.61560065663607599</v>
      </c>
      <c r="F187" s="14">
        <f>SUM(COUNTIF(B187,"&gt;0.5"),COUNTIF(B187,"&lt;-0.5"),COUNTIF(C187,"&lt;0.05"))</f>
        <v>1</v>
      </c>
    </row>
    <row r="188" spans="1:6" x14ac:dyDescent="0.25">
      <c r="A188" s="3" t="s">
        <v>575</v>
      </c>
      <c r="B188" s="3">
        <v>-0.61693028025669105</v>
      </c>
      <c r="C188" s="3">
        <v>0.46979227530733603</v>
      </c>
      <c r="D188">
        <f>-(LOG10(C188))</f>
        <v>0.32809412850983755</v>
      </c>
      <c r="E188">
        <f>-(B188)</f>
        <v>0.61693028025669105</v>
      </c>
      <c r="F188" s="14">
        <f>SUM(COUNTIF(B188,"&gt;0.5"),COUNTIF(B188,"&lt;-0.5"),COUNTIF(C188,"&lt;0.05"))</f>
        <v>1</v>
      </c>
    </row>
    <row r="189" spans="1:6" x14ac:dyDescent="0.25">
      <c r="A189" s="3" t="s">
        <v>579</v>
      </c>
      <c r="B189" s="3">
        <v>-0.56074270655853897</v>
      </c>
      <c r="C189" s="3">
        <v>0.56435294481624099</v>
      </c>
      <c r="D189">
        <f>-(LOG10(C189))</f>
        <v>0.24844920444743174</v>
      </c>
      <c r="E189">
        <f>-(B189)</f>
        <v>0.56074270655853897</v>
      </c>
      <c r="F189" s="14">
        <f>SUM(COUNTIF(B189,"&gt;0.5"),COUNTIF(B189,"&lt;-0.5"),COUNTIF(C189,"&lt;0.05"))</f>
        <v>1</v>
      </c>
    </row>
    <row r="190" spans="1:6" x14ac:dyDescent="0.25">
      <c r="A190" s="3" t="s">
        <v>585</v>
      </c>
      <c r="B190" s="3">
        <v>-0.752505884977268</v>
      </c>
      <c r="C190" s="3">
        <v>0.283325119248443</v>
      </c>
      <c r="D190">
        <f>-(LOG10(C190))</f>
        <v>0.54771491977049724</v>
      </c>
      <c r="E190">
        <f>-(B190)</f>
        <v>0.752505884977268</v>
      </c>
      <c r="F190" s="14">
        <f>SUM(COUNTIF(B190,"&gt;0.5"),COUNTIF(B190,"&lt;-0.5"),COUNTIF(C190,"&lt;0.05"))</f>
        <v>1</v>
      </c>
    </row>
    <row r="191" spans="1:6" x14ac:dyDescent="0.25">
      <c r="A191" s="3" t="s">
        <v>589</v>
      </c>
      <c r="B191" s="3">
        <v>-0.65671401476111901</v>
      </c>
      <c r="C191" s="3">
        <v>0.33741163096466498</v>
      </c>
      <c r="D191">
        <f>-(LOG10(C191))</f>
        <v>0.47183995086156227</v>
      </c>
      <c r="E191">
        <f>-(B191)</f>
        <v>0.65671401476111901</v>
      </c>
      <c r="F191" s="14">
        <f>SUM(COUNTIF(B191,"&gt;0.5"),COUNTIF(B191,"&lt;-0.5"),COUNTIF(C191,"&lt;0.05"))</f>
        <v>1</v>
      </c>
    </row>
    <row r="192" spans="1:6" x14ac:dyDescent="0.25">
      <c r="A192" s="3" t="s">
        <v>596</v>
      </c>
      <c r="B192" s="3">
        <v>0.78531735797856494</v>
      </c>
      <c r="C192" s="3">
        <v>0.264067412918639</v>
      </c>
      <c r="D192">
        <f>-(LOG10(C192))</f>
        <v>0.57828518933762008</v>
      </c>
      <c r="E192">
        <f>-(B192)</f>
        <v>-0.78531735797856494</v>
      </c>
      <c r="F192" s="14">
        <f>SUM(COUNTIF(B192,"&gt;0.5"),COUNTIF(B192,"&lt;-0.5"),COUNTIF(C192,"&lt;0.05"))</f>
        <v>1</v>
      </c>
    </row>
    <row r="193" spans="1:6" x14ac:dyDescent="0.25">
      <c r="A193" s="3" t="s">
        <v>606</v>
      </c>
      <c r="B193" s="3">
        <v>-0.96137060086173098</v>
      </c>
      <c r="C193" s="3">
        <v>5.75255348388213E-2</v>
      </c>
      <c r="D193">
        <f>-(LOG10(C193))</f>
        <v>1.2401393348241343</v>
      </c>
      <c r="E193">
        <f>-(B193)</f>
        <v>0.96137060086173098</v>
      </c>
      <c r="F193" s="14">
        <f>SUM(COUNTIF(B193,"&gt;0.5"),COUNTIF(B193,"&lt;-0.5"),COUNTIF(C193,"&lt;0.05"))</f>
        <v>1</v>
      </c>
    </row>
    <row r="194" spans="1:6" x14ac:dyDescent="0.25">
      <c r="A194" s="3" t="s">
        <v>607</v>
      </c>
      <c r="B194" s="3">
        <v>0.70975572950501897</v>
      </c>
      <c r="C194" s="3">
        <v>0.44009661698018698</v>
      </c>
      <c r="D194">
        <f>-(LOG10(C194))</f>
        <v>0.35645196984306243</v>
      </c>
      <c r="E194">
        <f>-(B194)</f>
        <v>-0.70975572950501897</v>
      </c>
      <c r="F194" s="14">
        <f>SUM(COUNTIF(B194,"&gt;0.5"),COUNTIF(B194,"&lt;-0.5"),COUNTIF(C194,"&lt;0.05"))</f>
        <v>1</v>
      </c>
    </row>
    <row r="195" spans="1:6" x14ac:dyDescent="0.25">
      <c r="A195" s="3" t="s">
        <v>610</v>
      </c>
      <c r="B195" s="3">
        <v>0.68293529084238203</v>
      </c>
      <c r="C195" s="3">
        <v>0.39568261236493801</v>
      </c>
      <c r="D195">
        <f>-(LOG10(C195))</f>
        <v>0.40265303368614408</v>
      </c>
      <c r="E195">
        <f>-(B195)</f>
        <v>-0.68293529084238203</v>
      </c>
      <c r="F195" s="14">
        <f>SUM(COUNTIF(B195,"&gt;0.5"),COUNTIF(B195,"&lt;-0.5"),COUNTIF(C195,"&lt;0.05"))</f>
        <v>1</v>
      </c>
    </row>
    <row r="196" spans="1:6" x14ac:dyDescent="0.25">
      <c r="A196" s="3" t="s">
        <v>612</v>
      </c>
      <c r="B196" s="3">
        <v>-1.1636242753878301</v>
      </c>
      <c r="C196" s="3">
        <v>0.28173535888992302</v>
      </c>
      <c r="D196">
        <f>-(LOG10(C196))</f>
        <v>0.55015864393680491</v>
      </c>
      <c r="E196">
        <f>-(B196)</f>
        <v>1.1636242753878301</v>
      </c>
      <c r="F196" s="14">
        <f>SUM(COUNTIF(B196,"&gt;0.5"),COUNTIF(B196,"&lt;-0.5"),COUNTIF(C196,"&lt;0.05"))</f>
        <v>1</v>
      </c>
    </row>
    <row r="197" spans="1:6" x14ac:dyDescent="0.25">
      <c r="A197" s="3" t="s">
        <v>625</v>
      </c>
      <c r="B197" s="3">
        <v>-0.63340651098411105</v>
      </c>
      <c r="C197" s="3">
        <v>0.23161988436318301</v>
      </c>
      <c r="D197">
        <f>-(LOG10(C197))</f>
        <v>0.63522415954514699</v>
      </c>
      <c r="E197">
        <f>-(B197)</f>
        <v>0.63340651098411105</v>
      </c>
      <c r="F197" s="14">
        <f>SUM(COUNTIF(B197,"&gt;0.5"),COUNTIF(B197,"&lt;-0.5"),COUNTIF(C197,"&lt;0.05"))</f>
        <v>1</v>
      </c>
    </row>
    <row r="198" spans="1:6" x14ac:dyDescent="0.25">
      <c r="A198" s="3" t="s">
        <v>628</v>
      </c>
      <c r="B198" s="3">
        <v>0.75964924559018598</v>
      </c>
      <c r="C198" s="3">
        <v>0.585662865702542</v>
      </c>
      <c r="D198">
        <f>-(LOG10(C198))</f>
        <v>0.23235231179540089</v>
      </c>
      <c r="E198">
        <f>-(B198)</f>
        <v>-0.75964924559018598</v>
      </c>
      <c r="F198" s="14">
        <f>SUM(COUNTIF(B198,"&gt;0.5"),COUNTIF(B198,"&lt;-0.5"),COUNTIF(C198,"&lt;0.05"))</f>
        <v>1</v>
      </c>
    </row>
    <row r="199" spans="1:6" x14ac:dyDescent="0.25">
      <c r="A199" s="3" t="s">
        <v>631</v>
      </c>
      <c r="B199" s="3">
        <v>0.85583270552631596</v>
      </c>
      <c r="C199" s="3">
        <v>0.348896292693329</v>
      </c>
      <c r="D199">
        <f>-(LOG10(C199))</f>
        <v>0.45730364525920936</v>
      </c>
      <c r="E199">
        <f>-(B199)</f>
        <v>-0.85583270552631596</v>
      </c>
      <c r="F199" s="14">
        <f>SUM(COUNTIF(B199,"&gt;0.5"),COUNTIF(B199,"&lt;-0.5"),COUNTIF(C199,"&lt;0.05"))</f>
        <v>1</v>
      </c>
    </row>
    <row r="200" spans="1:6" x14ac:dyDescent="0.25">
      <c r="A200" s="3" t="s">
        <v>639</v>
      </c>
      <c r="B200" s="3">
        <v>-0.86954509712292505</v>
      </c>
      <c r="C200" s="3">
        <v>0.15169462088817801</v>
      </c>
      <c r="D200">
        <f>-(LOG10(C200))</f>
        <v>0.81902981908143613</v>
      </c>
      <c r="E200">
        <f>-(B200)</f>
        <v>0.86954509712292505</v>
      </c>
      <c r="F200" s="14">
        <f>SUM(COUNTIF(B200,"&gt;0.5"),COUNTIF(B200,"&lt;-0.5"),COUNTIF(C200,"&lt;0.05"))</f>
        <v>1</v>
      </c>
    </row>
    <row r="201" spans="1:6" x14ac:dyDescent="0.25">
      <c r="A201" s="3" t="s">
        <v>641</v>
      </c>
      <c r="B201" s="3">
        <v>-0.96166097740365197</v>
      </c>
      <c r="C201" s="3">
        <v>0.13592525616811199</v>
      </c>
      <c r="D201">
        <f>-(LOG10(C201))</f>
        <v>0.86669983984331878</v>
      </c>
      <c r="E201">
        <f>-(B201)</f>
        <v>0.96166097740365197</v>
      </c>
      <c r="F201" s="14">
        <f>SUM(COUNTIF(B201,"&gt;0.5"),COUNTIF(B201,"&lt;-0.5"),COUNTIF(C201,"&lt;0.05"))</f>
        <v>1</v>
      </c>
    </row>
    <row r="202" spans="1:6" x14ac:dyDescent="0.25">
      <c r="A202" s="3" t="s">
        <v>644</v>
      </c>
      <c r="B202" s="3">
        <v>1.0441360251238001</v>
      </c>
      <c r="C202" s="3">
        <v>0.18679919716905599</v>
      </c>
      <c r="D202">
        <f>-(LOG10(C202))</f>
        <v>0.72862499462518737</v>
      </c>
      <c r="E202">
        <f>-(B202)</f>
        <v>-1.0441360251238001</v>
      </c>
      <c r="F202" s="14">
        <f>SUM(COUNTIF(B202,"&gt;0.5"),COUNTIF(B202,"&lt;-0.5"),COUNTIF(C202,"&lt;0.05"))</f>
        <v>1</v>
      </c>
    </row>
    <row r="203" spans="1:6" x14ac:dyDescent="0.25">
      <c r="A203" s="3" t="s">
        <v>648</v>
      </c>
      <c r="B203" s="3">
        <v>0.50506003297606095</v>
      </c>
      <c r="C203" s="3">
        <v>0.476896454206238</v>
      </c>
      <c r="D203">
        <f>-(LOG10(C203))</f>
        <v>0.32157590659609631</v>
      </c>
      <c r="E203">
        <f>-(B203)</f>
        <v>-0.50506003297606095</v>
      </c>
      <c r="F203" s="14">
        <f>SUM(COUNTIF(B203,"&gt;0.5"),COUNTIF(B203,"&lt;-0.5"),COUNTIF(C203,"&lt;0.05"))</f>
        <v>1</v>
      </c>
    </row>
    <row r="204" spans="1:6" x14ac:dyDescent="0.25">
      <c r="A204" s="3" t="s">
        <v>652</v>
      </c>
      <c r="B204" s="3">
        <v>1.2443752970761599</v>
      </c>
      <c r="C204" s="3">
        <v>0.365242476800476</v>
      </c>
      <c r="D204">
        <f>-(LOG10(C204))</f>
        <v>0.43741872082197164</v>
      </c>
      <c r="E204">
        <f>-(B204)</f>
        <v>-1.2443752970761599</v>
      </c>
      <c r="F204" s="14">
        <f>SUM(COUNTIF(B204,"&gt;0.5"),COUNTIF(B204,"&lt;-0.5"),COUNTIF(C204,"&lt;0.05"))</f>
        <v>1</v>
      </c>
    </row>
    <row r="205" spans="1:6" x14ac:dyDescent="0.25">
      <c r="A205" s="3" t="s">
        <v>659</v>
      </c>
      <c r="B205" s="3">
        <v>-2.9695811205445102</v>
      </c>
      <c r="C205" s="3">
        <v>0.171728015961542</v>
      </c>
      <c r="D205">
        <f>-(LOG10(C205))</f>
        <v>0.76515884761739861</v>
      </c>
      <c r="E205">
        <f>-(B205)</f>
        <v>2.9695811205445102</v>
      </c>
      <c r="F205" s="14">
        <f>SUM(COUNTIF(B205,"&gt;0.5"),COUNTIF(B205,"&lt;-0.5"),COUNTIF(C205,"&lt;0.05"))</f>
        <v>1</v>
      </c>
    </row>
    <row r="206" spans="1:6" x14ac:dyDescent="0.25">
      <c r="A206" s="3" t="s">
        <v>660</v>
      </c>
      <c r="B206" s="3">
        <v>0.70063248164566105</v>
      </c>
      <c r="C206" s="3">
        <v>0.18878857131142701</v>
      </c>
      <c r="D206">
        <f>-(LOG10(C206))</f>
        <v>0.72402430011535823</v>
      </c>
      <c r="E206">
        <f>-(B206)</f>
        <v>-0.70063248164566105</v>
      </c>
      <c r="F206" s="14">
        <f>SUM(COUNTIF(B206,"&gt;0.5"),COUNTIF(B206,"&lt;-0.5"),COUNTIF(C206,"&lt;0.05"))</f>
        <v>1</v>
      </c>
    </row>
    <row r="207" spans="1:6" x14ac:dyDescent="0.25">
      <c r="A207" s="3" t="s">
        <v>664</v>
      </c>
      <c r="B207" s="3">
        <v>-0.50141356427616102</v>
      </c>
      <c r="C207" s="3">
        <v>0.51092795935464097</v>
      </c>
      <c r="D207">
        <f>-(LOG10(C207))</f>
        <v>0.29164033090318503</v>
      </c>
      <c r="E207">
        <f>-(B207)</f>
        <v>0.50141356427616102</v>
      </c>
      <c r="F207" s="14">
        <f>SUM(COUNTIF(B207,"&gt;0.5"),COUNTIF(B207,"&lt;-0.5"),COUNTIF(C207,"&lt;0.05"))</f>
        <v>1</v>
      </c>
    </row>
    <row r="208" spans="1:6" x14ac:dyDescent="0.25">
      <c r="A208" s="3" t="s">
        <v>666</v>
      </c>
      <c r="B208" s="3">
        <v>-1.38078807286712</v>
      </c>
      <c r="C208" s="3">
        <v>0.207242239514979</v>
      </c>
      <c r="D208">
        <f>-(LOG10(C208))</f>
        <v>0.68352172325742</v>
      </c>
      <c r="E208">
        <f>-(B208)</f>
        <v>1.38078807286712</v>
      </c>
      <c r="F208" s="14">
        <f>SUM(COUNTIF(B208,"&gt;0.5"),COUNTIF(B208,"&lt;-0.5"),COUNTIF(C208,"&lt;0.05"))</f>
        <v>1</v>
      </c>
    </row>
    <row r="209" spans="1:6" x14ac:dyDescent="0.25">
      <c r="A209" s="3" t="s">
        <v>671</v>
      </c>
      <c r="B209" s="3">
        <v>-0.579500686768878</v>
      </c>
      <c r="C209" s="3">
        <v>0.315097418339994</v>
      </c>
      <c r="D209">
        <f>-(LOG10(C209))</f>
        <v>0.50155515507826265</v>
      </c>
      <c r="E209">
        <f>-(B209)</f>
        <v>0.579500686768878</v>
      </c>
      <c r="F209" s="14">
        <f>SUM(COUNTIF(B209,"&gt;0.5"),COUNTIF(B209,"&lt;-0.5"),COUNTIF(C209,"&lt;0.05"))</f>
        <v>1</v>
      </c>
    </row>
    <row r="210" spans="1:6" x14ac:dyDescent="0.25">
      <c r="A210" s="3" t="s">
        <v>679</v>
      </c>
      <c r="B210" s="3">
        <v>-0.518428153129598</v>
      </c>
      <c r="C210" s="3">
        <v>0.44667973010064799</v>
      </c>
      <c r="D210">
        <f>-(LOG10(C210))</f>
        <v>0.35000375494963565</v>
      </c>
      <c r="E210">
        <f>-(B210)</f>
        <v>0.518428153129598</v>
      </c>
      <c r="F210" s="14">
        <f>SUM(COUNTIF(B210,"&gt;0.5"),COUNTIF(B210,"&lt;-0.5"),COUNTIF(C210,"&lt;0.05"))</f>
        <v>1</v>
      </c>
    </row>
    <row r="211" spans="1:6" x14ac:dyDescent="0.25">
      <c r="A211" s="3" t="s">
        <v>680</v>
      </c>
      <c r="B211" s="3">
        <v>0.65652980602472</v>
      </c>
      <c r="C211" s="3">
        <v>0.22267657750566999</v>
      </c>
      <c r="D211">
        <f>-(LOG10(C211))</f>
        <v>0.65232546233287547</v>
      </c>
      <c r="E211">
        <f>-(B211)</f>
        <v>-0.65652980602472</v>
      </c>
      <c r="F211" s="14">
        <f>SUM(COUNTIF(B211,"&gt;0.5"),COUNTIF(B211,"&lt;-0.5"),COUNTIF(C211,"&lt;0.05"))</f>
        <v>1</v>
      </c>
    </row>
    <row r="212" spans="1:6" x14ac:dyDescent="0.25">
      <c r="A212" s="3" t="s">
        <v>681</v>
      </c>
      <c r="B212" s="3">
        <v>-0.59437468676090599</v>
      </c>
      <c r="C212" s="3">
        <v>0.45626259949005699</v>
      </c>
      <c r="D212">
        <f>-(LOG10(C212))</f>
        <v>0.34078512951967938</v>
      </c>
      <c r="E212">
        <f>-(B212)</f>
        <v>0.59437468676090599</v>
      </c>
      <c r="F212" s="14">
        <f>SUM(COUNTIF(B212,"&gt;0.5"),COUNTIF(B212,"&lt;-0.5"),COUNTIF(C212,"&lt;0.05"))</f>
        <v>1</v>
      </c>
    </row>
    <row r="213" spans="1:6" x14ac:dyDescent="0.25">
      <c r="A213" s="3" t="s">
        <v>683</v>
      </c>
      <c r="B213" s="3">
        <v>1.18295859482627</v>
      </c>
      <c r="C213" s="3">
        <v>0.228112673620259</v>
      </c>
      <c r="D213">
        <f>-(LOG10(C213))</f>
        <v>0.64185058526065164</v>
      </c>
      <c r="E213">
        <f>-(B213)</f>
        <v>-1.18295859482627</v>
      </c>
      <c r="F213" s="14">
        <f>SUM(COUNTIF(B213,"&gt;0.5"),COUNTIF(B213,"&lt;-0.5"),COUNTIF(C213,"&lt;0.05"))</f>
        <v>1</v>
      </c>
    </row>
    <row r="214" spans="1:6" x14ac:dyDescent="0.25">
      <c r="A214" s="3" t="s">
        <v>691</v>
      </c>
      <c r="B214" s="3">
        <v>0.76043416609247105</v>
      </c>
      <c r="C214" s="3">
        <v>0.433834024229725</v>
      </c>
      <c r="D214">
        <f>-(LOG10(C214))</f>
        <v>0.36267639064417001</v>
      </c>
      <c r="E214">
        <f>-(B214)</f>
        <v>-0.76043416609247105</v>
      </c>
      <c r="F214" s="14">
        <f>SUM(COUNTIF(B214,"&gt;0.5"),COUNTIF(B214,"&lt;-0.5"),COUNTIF(C214,"&lt;0.05"))</f>
        <v>1</v>
      </c>
    </row>
    <row r="215" spans="1:6" x14ac:dyDescent="0.25">
      <c r="A215" s="3" t="s">
        <v>694</v>
      </c>
      <c r="B215" s="3">
        <v>-0.71661555960659296</v>
      </c>
      <c r="C215" s="3">
        <v>0.340309602350514</v>
      </c>
      <c r="D215">
        <f>-(LOG10(C215))</f>
        <v>0.46812579645515723</v>
      </c>
      <c r="E215">
        <f>-(B215)</f>
        <v>0.71661555960659296</v>
      </c>
      <c r="F215" s="14">
        <f>SUM(COUNTIF(B215,"&gt;0.5"),COUNTIF(B215,"&lt;-0.5"),COUNTIF(C215,"&lt;0.05"))</f>
        <v>1</v>
      </c>
    </row>
    <row r="216" spans="1:6" x14ac:dyDescent="0.25">
      <c r="A216" s="3" t="s">
        <v>695</v>
      </c>
      <c r="B216" s="3">
        <v>0.81317758993963996</v>
      </c>
      <c r="C216" s="3">
        <v>0.242066463807872</v>
      </c>
      <c r="D216">
        <f>-(LOG10(C216))</f>
        <v>0.61606537409414686</v>
      </c>
      <c r="E216">
        <f>-(B216)</f>
        <v>-0.81317758993963996</v>
      </c>
      <c r="F216" s="14">
        <f>SUM(COUNTIF(B216,"&gt;0.5"),COUNTIF(B216,"&lt;-0.5"),COUNTIF(C216,"&lt;0.05"))</f>
        <v>1</v>
      </c>
    </row>
    <row r="217" spans="1:6" x14ac:dyDescent="0.25">
      <c r="A217" s="3" t="s">
        <v>707</v>
      </c>
      <c r="B217" s="3">
        <v>-0.91006197087455099</v>
      </c>
      <c r="C217" s="3">
        <v>0.17958498274017701</v>
      </c>
      <c r="D217">
        <f>-(LOG10(C217))</f>
        <v>0.74572998273416335</v>
      </c>
      <c r="E217">
        <f>-(B217)</f>
        <v>0.91006197087455099</v>
      </c>
      <c r="F217" s="14">
        <f>SUM(COUNTIF(B217,"&gt;0.5"),COUNTIF(B217,"&lt;-0.5"),COUNTIF(C217,"&lt;0.05"))</f>
        <v>1</v>
      </c>
    </row>
    <row r="218" spans="1:6" x14ac:dyDescent="0.25">
      <c r="A218" s="3" t="s">
        <v>709</v>
      </c>
      <c r="B218" s="3">
        <v>0.87739802230636799</v>
      </c>
      <c r="C218" s="3">
        <v>0.23618807307358</v>
      </c>
      <c r="D218">
        <f>-(LOG10(C218))</f>
        <v>0.6267420369897001</v>
      </c>
      <c r="E218">
        <f>-(B218)</f>
        <v>-0.87739802230636799</v>
      </c>
      <c r="F218" s="14">
        <f>SUM(COUNTIF(B218,"&gt;0.5"),COUNTIF(B218,"&lt;-0.5"),COUNTIF(C218,"&lt;0.05"))</f>
        <v>1</v>
      </c>
    </row>
    <row r="219" spans="1:6" x14ac:dyDescent="0.25">
      <c r="A219" s="3" t="s">
        <v>712</v>
      </c>
      <c r="B219" s="3">
        <v>-0.51163735452017201</v>
      </c>
      <c r="C219" s="3">
        <v>0.49088748630488099</v>
      </c>
      <c r="D219">
        <f>-(LOG10(C219))</f>
        <v>0.30901803878627349</v>
      </c>
      <c r="E219">
        <f>-(B219)</f>
        <v>0.51163735452017201</v>
      </c>
      <c r="F219" s="14">
        <f>SUM(COUNTIF(B219,"&gt;0.5"),COUNTIF(B219,"&lt;-0.5"),COUNTIF(C219,"&lt;0.05"))</f>
        <v>1</v>
      </c>
    </row>
    <row r="220" spans="1:6" x14ac:dyDescent="0.25">
      <c r="A220" s="3" t="s">
        <v>713</v>
      </c>
      <c r="B220" s="3">
        <v>1.5413173838355001</v>
      </c>
      <c r="C220" s="3">
        <v>0.34669706664348698</v>
      </c>
      <c r="D220">
        <f>-(LOG10(C220))</f>
        <v>0.46004983283433409</v>
      </c>
      <c r="E220">
        <f>-(B220)</f>
        <v>-1.5413173838355001</v>
      </c>
      <c r="F220" s="14">
        <f>SUM(COUNTIF(B220,"&gt;0.5"),COUNTIF(B220,"&lt;-0.5"),COUNTIF(C220,"&lt;0.05"))</f>
        <v>1</v>
      </c>
    </row>
    <row r="221" spans="1:6" x14ac:dyDescent="0.25">
      <c r="A221" s="3" t="s">
        <v>715</v>
      </c>
      <c r="B221" s="3">
        <v>1.17494311078959</v>
      </c>
      <c r="C221" s="3">
        <v>0.18946808057162301</v>
      </c>
      <c r="D221">
        <f>-(LOG10(C221))</f>
        <v>0.72246394453092999</v>
      </c>
      <c r="E221">
        <f>-(B221)</f>
        <v>-1.17494311078959</v>
      </c>
      <c r="F221" s="14">
        <f>SUM(COUNTIF(B221,"&gt;0.5"),COUNTIF(B221,"&lt;-0.5"),COUNTIF(C221,"&lt;0.05"))</f>
        <v>1</v>
      </c>
    </row>
    <row r="222" spans="1:6" x14ac:dyDescent="0.25">
      <c r="A222" s="3" t="s">
        <v>721</v>
      </c>
      <c r="B222" s="3">
        <v>0.705029032741326</v>
      </c>
      <c r="C222" s="3">
        <v>0.58618892873846296</v>
      </c>
      <c r="D222">
        <f>-(LOG10(C222))</f>
        <v>0.23196238827424437</v>
      </c>
      <c r="E222">
        <f>-(B222)</f>
        <v>-0.705029032741326</v>
      </c>
      <c r="F222" s="14">
        <f>SUM(COUNTIF(B222,"&gt;0.5"),COUNTIF(B222,"&lt;-0.5"),COUNTIF(C222,"&lt;0.05"))</f>
        <v>1</v>
      </c>
    </row>
    <row r="223" spans="1:6" x14ac:dyDescent="0.25">
      <c r="A223" s="3" t="s">
        <v>723</v>
      </c>
      <c r="B223" s="3">
        <v>0.51247588661825505</v>
      </c>
      <c r="C223" s="3">
        <v>0.48129742624378802</v>
      </c>
      <c r="D223">
        <f>-(LOG10(C223))</f>
        <v>0.3175864607226192</v>
      </c>
      <c r="E223">
        <f>-(B223)</f>
        <v>-0.51247588661825505</v>
      </c>
      <c r="F223" s="14">
        <f>SUM(COUNTIF(B223,"&gt;0.5"),COUNTIF(B223,"&lt;-0.5"),COUNTIF(C223,"&lt;0.05"))</f>
        <v>1</v>
      </c>
    </row>
    <row r="224" spans="1:6" x14ac:dyDescent="0.25">
      <c r="A224" s="3" t="s">
        <v>726</v>
      </c>
      <c r="B224" s="3">
        <v>-0.92932742735302998</v>
      </c>
      <c r="C224" s="3">
        <v>0.53190584057428703</v>
      </c>
      <c r="D224">
        <f>-(LOG10(C224))</f>
        <v>0.27416524089720917</v>
      </c>
      <c r="E224">
        <f>-(B224)</f>
        <v>0.92932742735302998</v>
      </c>
      <c r="F224" s="14">
        <f>SUM(COUNTIF(B224,"&gt;0.5"),COUNTIF(B224,"&lt;-0.5"),COUNTIF(C224,"&lt;0.05"))</f>
        <v>1</v>
      </c>
    </row>
    <row r="225" spans="1:6" x14ac:dyDescent="0.25">
      <c r="A225" s="3" t="s">
        <v>728</v>
      </c>
      <c r="B225" s="3">
        <v>0.51984734093523599</v>
      </c>
      <c r="C225" s="3">
        <v>0.43824751538308698</v>
      </c>
      <c r="D225">
        <f>-(LOG10(C225))</f>
        <v>0.35828053743262445</v>
      </c>
      <c r="E225">
        <f>-(B225)</f>
        <v>-0.51984734093523599</v>
      </c>
      <c r="F225" s="14">
        <f>SUM(COUNTIF(B225,"&gt;0.5"),COUNTIF(B225,"&lt;-0.5"),COUNTIF(C225,"&lt;0.05"))</f>
        <v>1</v>
      </c>
    </row>
    <row r="226" spans="1:6" x14ac:dyDescent="0.25">
      <c r="A226" s="3" t="s">
        <v>729</v>
      </c>
      <c r="B226" s="3">
        <v>-0.78112366241341702</v>
      </c>
      <c r="C226" s="3">
        <v>0.36964783856766698</v>
      </c>
      <c r="D226">
        <f>-(LOG10(C226))</f>
        <v>0.43221182889803328</v>
      </c>
      <c r="E226">
        <f>-(B226)</f>
        <v>0.78112366241341702</v>
      </c>
      <c r="F226" s="14">
        <f>SUM(COUNTIF(B226,"&gt;0.5"),COUNTIF(B226,"&lt;-0.5"),COUNTIF(C226,"&lt;0.05"))</f>
        <v>1</v>
      </c>
    </row>
    <row r="227" spans="1:6" x14ac:dyDescent="0.25">
      <c r="A227" s="3" t="s">
        <v>735</v>
      </c>
      <c r="B227" s="3">
        <v>1.0350636758309599</v>
      </c>
      <c r="C227" s="3">
        <v>0.29670608644152802</v>
      </c>
      <c r="D227">
        <f>-(LOG10(C227))</f>
        <v>0.52767354474868466</v>
      </c>
      <c r="E227">
        <f>-(B227)</f>
        <v>-1.0350636758309599</v>
      </c>
      <c r="F227" s="14">
        <f>SUM(COUNTIF(B227,"&gt;0.5"),COUNTIF(B227,"&lt;-0.5"),COUNTIF(C227,"&lt;0.05"))</f>
        <v>1</v>
      </c>
    </row>
    <row r="228" spans="1:6" x14ac:dyDescent="0.25">
      <c r="A228" s="3" t="s">
        <v>740</v>
      </c>
      <c r="B228" s="3">
        <v>0.657487591730607</v>
      </c>
      <c r="C228" s="3">
        <v>0.32502892298315</v>
      </c>
      <c r="D228">
        <f>-(LOG10(C228))</f>
        <v>0.48807799122701556</v>
      </c>
      <c r="E228">
        <f>-(B228)</f>
        <v>-0.657487591730607</v>
      </c>
      <c r="F228" s="14">
        <f>SUM(COUNTIF(B228,"&gt;0.5"),COUNTIF(B228,"&lt;-0.5"),COUNTIF(C228,"&lt;0.05"))</f>
        <v>1</v>
      </c>
    </row>
    <row r="229" spans="1:6" x14ac:dyDescent="0.25">
      <c r="A229" s="3" t="s">
        <v>742</v>
      </c>
      <c r="B229" s="3">
        <v>0.59015038391014196</v>
      </c>
      <c r="C229" s="3">
        <v>0.29739727167834701</v>
      </c>
      <c r="D229">
        <f>-(LOG10(C229))</f>
        <v>0.52666302001202636</v>
      </c>
      <c r="E229">
        <f>-(B229)</f>
        <v>-0.59015038391014196</v>
      </c>
      <c r="F229" s="14">
        <f>SUM(COUNTIF(B229,"&gt;0.5"),COUNTIF(B229,"&lt;-0.5"),COUNTIF(C229,"&lt;0.05"))</f>
        <v>1</v>
      </c>
    </row>
    <row r="230" spans="1:6" x14ac:dyDescent="0.25">
      <c r="A230" s="3" t="s">
        <v>744</v>
      </c>
      <c r="B230" s="3">
        <v>0.57024030099971601</v>
      </c>
      <c r="C230" s="3">
        <v>0.37187290952616697</v>
      </c>
      <c r="D230">
        <f>-(LOG10(C230))</f>
        <v>0.42960545829558244</v>
      </c>
      <c r="E230">
        <f>-(B230)</f>
        <v>-0.57024030099971601</v>
      </c>
      <c r="F230" s="14">
        <f>SUM(COUNTIF(B230,"&gt;0.5"),COUNTIF(B230,"&lt;-0.5"),COUNTIF(C230,"&lt;0.05"))</f>
        <v>1</v>
      </c>
    </row>
    <row r="231" spans="1:6" x14ac:dyDescent="0.25">
      <c r="A231" s="3" t="s">
        <v>751</v>
      </c>
      <c r="B231" s="3">
        <v>-0.60156287765282801</v>
      </c>
      <c r="C231" s="3">
        <v>0.31559628636020798</v>
      </c>
      <c r="D231">
        <f>-(LOG10(C231))</f>
        <v>0.50086811580088864</v>
      </c>
      <c r="E231">
        <f>-(B231)</f>
        <v>0.60156287765282801</v>
      </c>
      <c r="F231" s="14">
        <f>SUM(COUNTIF(B231,"&gt;0.5"),COUNTIF(B231,"&lt;-0.5"),COUNTIF(C231,"&lt;0.05"))</f>
        <v>1</v>
      </c>
    </row>
    <row r="232" spans="1:6" x14ac:dyDescent="0.25">
      <c r="A232" s="3" t="s">
        <v>753</v>
      </c>
      <c r="B232" s="3">
        <v>0.62459486983326495</v>
      </c>
      <c r="C232" s="3">
        <v>0.59103575755837101</v>
      </c>
      <c r="D232">
        <f>-(LOG10(C232))</f>
        <v>0.22838624358487469</v>
      </c>
      <c r="E232">
        <f>-(B232)</f>
        <v>-0.62459486983326495</v>
      </c>
      <c r="F232" s="14">
        <f>SUM(COUNTIF(B232,"&gt;0.5"),COUNTIF(B232,"&lt;-0.5"),COUNTIF(C232,"&lt;0.05"))</f>
        <v>1</v>
      </c>
    </row>
    <row r="233" spans="1:6" x14ac:dyDescent="0.25">
      <c r="A233" s="3" t="s">
        <v>757</v>
      </c>
      <c r="B233" s="3">
        <v>0.86778448963382004</v>
      </c>
      <c r="C233" s="3">
        <v>0.30723717966212399</v>
      </c>
      <c r="D233">
        <f>-(LOG10(C233))</f>
        <v>0.51252623022559352</v>
      </c>
      <c r="E233">
        <f>-(B233)</f>
        <v>-0.86778448963382004</v>
      </c>
      <c r="F233" s="14">
        <f>SUM(COUNTIF(B233,"&gt;0.5"),COUNTIF(B233,"&lt;-0.5"),COUNTIF(C233,"&lt;0.05"))</f>
        <v>1</v>
      </c>
    </row>
    <row r="234" spans="1:6" x14ac:dyDescent="0.25">
      <c r="A234" s="3" t="s">
        <v>759</v>
      </c>
      <c r="B234" s="3">
        <v>0.60920229292122996</v>
      </c>
      <c r="C234" s="3">
        <v>0.33283385597311499</v>
      </c>
      <c r="D234">
        <f>-(LOG10(C234))</f>
        <v>0.47777250355181439</v>
      </c>
      <c r="E234">
        <f>-(B234)</f>
        <v>-0.60920229292122996</v>
      </c>
      <c r="F234" s="14">
        <f>SUM(COUNTIF(B234,"&gt;0.5"),COUNTIF(B234,"&lt;-0.5"),COUNTIF(C234,"&lt;0.05"))</f>
        <v>1</v>
      </c>
    </row>
    <row r="235" spans="1:6" x14ac:dyDescent="0.25">
      <c r="A235" s="3" t="s">
        <v>762</v>
      </c>
      <c r="B235" s="3">
        <v>0.55559605787728605</v>
      </c>
      <c r="C235" s="3">
        <v>0.30717765076612402</v>
      </c>
      <c r="D235">
        <f>-(LOG10(C235))</f>
        <v>0.51261038532682845</v>
      </c>
      <c r="E235">
        <f>-(B235)</f>
        <v>-0.55559605787728605</v>
      </c>
      <c r="F235" s="14">
        <f>SUM(COUNTIF(B235,"&gt;0.5"),COUNTIF(B235,"&lt;-0.5"),COUNTIF(C235,"&lt;0.05"))</f>
        <v>1</v>
      </c>
    </row>
    <row r="236" spans="1:6" x14ac:dyDescent="0.25">
      <c r="A236" s="3" t="s">
        <v>763</v>
      </c>
      <c r="B236" s="3">
        <v>1.3154403123960201</v>
      </c>
      <c r="C236" s="3">
        <v>0.21625580411092099</v>
      </c>
      <c r="D236">
        <f>-(LOG10(C236))</f>
        <v>0.66503222763416103</v>
      </c>
      <c r="E236">
        <f>-(B236)</f>
        <v>-1.3154403123960201</v>
      </c>
      <c r="F236" s="14">
        <f>SUM(COUNTIF(B236,"&gt;0.5"),COUNTIF(B236,"&lt;-0.5"),COUNTIF(C236,"&lt;0.05"))</f>
        <v>1</v>
      </c>
    </row>
    <row r="237" spans="1:6" x14ac:dyDescent="0.25">
      <c r="A237" s="3" t="s">
        <v>766</v>
      </c>
      <c r="B237" s="3">
        <v>-0.53063314514331095</v>
      </c>
      <c r="C237" s="3">
        <v>0.41436294088370701</v>
      </c>
      <c r="D237">
        <f>-(LOG10(C237))</f>
        <v>0.38261909324691779</v>
      </c>
      <c r="E237">
        <f>-(B237)</f>
        <v>0.53063314514331095</v>
      </c>
      <c r="F237" s="14">
        <f>SUM(COUNTIF(B237,"&gt;0.5"),COUNTIF(B237,"&lt;-0.5"),COUNTIF(C237,"&lt;0.05"))</f>
        <v>1</v>
      </c>
    </row>
    <row r="238" spans="1:6" x14ac:dyDescent="0.25">
      <c r="A238" s="3" t="s">
        <v>771</v>
      </c>
      <c r="B238" s="3">
        <v>0.96222120467086103</v>
      </c>
      <c r="C238" s="3">
        <v>0.12649694788920099</v>
      </c>
      <c r="D238">
        <f>-(LOG10(C238))</f>
        <v>0.8979199529930566</v>
      </c>
      <c r="E238">
        <f>-(B238)</f>
        <v>-0.96222120467086103</v>
      </c>
      <c r="F238" s="14">
        <f>SUM(COUNTIF(B238,"&gt;0.5"),COUNTIF(B238,"&lt;-0.5"),COUNTIF(C238,"&lt;0.05"))</f>
        <v>1</v>
      </c>
    </row>
    <row r="239" spans="1:6" x14ac:dyDescent="0.25">
      <c r="A239" s="3" t="s">
        <v>773</v>
      </c>
      <c r="B239" s="3">
        <v>0.59081945314983597</v>
      </c>
      <c r="C239" s="3">
        <v>0.29146281614885</v>
      </c>
      <c r="D239">
        <f>-(LOG10(C239))</f>
        <v>0.53541684320832128</v>
      </c>
      <c r="E239">
        <f>-(B239)</f>
        <v>-0.59081945314983597</v>
      </c>
      <c r="F239" s="14">
        <f>SUM(COUNTIF(B239,"&gt;0.5"),COUNTIF(B239,"&lt;-0.5"),COUNTIF(C239,"&lt;0.05"))</f>
        <v>1</v>
      </c>
    </row>
    <row r="240" spans="1:6" x14ac:dyDescent="0.25">
      <c r="A240" s="3" t="s">
        <v>774</v>
      </c>
      <c r="B240" s="3">
        <v>-1.1308530171001601</v>
      </c>
      <c r="C240" s="3">
        <v>0.26749700557082201</v>
      </c>
      <c r="D240">
        <f>-(LOG10(C240))</f>
        <v>0.57268107521788281</v>
      </c>
      <c r="E240">
        <f>-(B240)</f>
        <v>1.1308530171001601</v>
      </c>
      <c r="F240" s="14">
        <f>SUM(COUNTIF(B240,"&gt;0.5"),COUNTIF(B240,"&lt;-0.5"),COUNTIF(C240,"&lt;0.05"))</f>
        <v>1</v>
      </c>
    </row>
    <row r="241" spans="1:6" x14ac:dyDescent="0.25">
      <c r="A241" s="3" t="s">
        <v>778</v>
      </c>
      <c r="B241" s="3">
        <v>0.85355365294968899</v>
      </c>
      <c r="C241" s="3">
        <v>9.8716267881961806E-2</v>
      </c>
      <c r="D241">
        <f>-(LOG10(C241))</f>
        <v>1.0056112721612036</v>
      </c>
      <c r="E241">
        <f>-(B241)</f>
        <v>-0.85355365294968899</v>
      </c>
      <c r="F241" s="14">
        <f>SUM(COUNTIF(B241,"&gt;0.5"),COUNTIF(B241,"&lt;-0.5"),COUNTIF(C241,"&lt;0.05"))</f>
        <v>1</v>
      </c>
    </row>
    <row r="242" spans="1:6" x14ac:dyDescent="0.25">
      <c r="A242" s="3" t="s">
        <v>779</v>
      </c>
      <c r="B242" s="3">
        <v>0.86901237298964995</v>
      </c>
      <c r="C242" s="3">
        <v>0.33043384235569101</v>
      </c>
      <c r="D242">
        <f>-(LOG10(C242))</f>
        <v>0.48091547952459984</v>
      </c>
      <c r="E242">
        <f>-(B242)</f>
        <v>-0.86901237298964995</v>
      </c>
      <c r="F242" s="14">
        <f>SUM(COUNTIF(B242,"&gt;0.5"),COUNTIF(B242,"&lt;-0.5"),COUNTIF(C242,"&lt;0.05"))</f>
        <v>1</v>
      </c>
    </row>
    <row r="243" spans="1:6" x14ac:dyDescent="0.25">
      <c r="A243" s="3" t="s">
        <v>782</v>
      </c>
      <c r="B243" s="3">
        <v>2.6010008681397001</v>
      </c>
      <c r="C243" s="3">
        <v>0.129924272104224</v>
      </c>
      <c r="D243">
        <f>-(LOG10(C243))</f>
        <v>0.88630970761654748</v>
      </c>
      <c r="E243">
        <f>-(B243)</f>
        <v>-2.6010008681397001</v>
      </c>
      <c r="F243" s="14">
        <f>SUM(COUNTIF(B243,"&gt;0.5"),COUNTIF(B243,"&lt;-0.5"),COUNTIF(C243,"&lt;0.05"))</f>
        <v>1</v>
      </c>
    </row>
    <row r="244" spans="1:6" x14ac:dyDescent="0.25">
      <c r="A244" s="3" t="s">
        <v>783</v>
      </c>
      <c r="B244" s="3">
        <v>0.86323249032259297</v>
      </c>
      <c r="C244" s="3">
        <v>0.43019882850734498</v>
      </c>
      <c r="D244">
        <f>-(LOG10(C244))</f>
        <v>0.36633077659264829</v>
      </c>
      <c r="E244">
        <f>-(B244)</f>
        <v>-0.86323249032259297</v>
      </c>
      <c r="F244" s="14">
        <f>SUM(COUNTIF(B244,"&gt;0.5"),COUNTIF(B244,"&lt;-0.5"),COUNTIF(C244,"&lt;0.05"))</f>
        <v>1</v>
      </c>
    </row>
    <row r="245" spans="1:6" x14ac:dyDescent="0.25">
      <c r="A245" s="3" t="s">
        <v>784</v>
      </c>
      <c r="B245" s="3">
        <v>0.864400079618726</v>
      </c>
      <c r="C245" s="3">
        <v>0.13216473596307099</v>
      </c>
      <c r="D245">
        <f>-(LOG10(C245))</f>
        <v>0.87888440732865458</v>
      </c>
      <c r="E245">
        <f>-(B245)</f>
        <v>-0.864400079618726</v>
      </c>
      <c r="F245" s="14">
        <f>SUM(COUNTIF(B245,"&gt;0.5"),COUNTIF(B245,"&lt;-0.5"),COUNTIF(C245,"&lt;0.05"))</f>
        <v>1</v>
      </c>
    </row>
    <row r="246" spans="1:6" x14ac:dyDescent="0.25">
      <c r="A246" s="3" t="s">
        <v>785</v>
      </c>
      <c r="B246" s="3">
        <v>0.56543533232778398</v>
      </c>
      <c r="C246" s="3">
        <v>0.40556805607052998</v>
      </c>
      <c r="D246">
        <f>-(LOG10(C246))</f>
        <v>0.39193625884885785</v>
      </c>
      <c r="E246">
        <f>-(B246)</f>
        <v>-0.56543533232778398</v>
      </c>
      <c r="F246" s="14">
        <f>SUM(COUNTIF(B246,"&gt;0.5"),COUNTIF(B246,"&lt;-0.5"),COUNTIF(C246,"&lt;0.05"))</f>
        <v>1</v>
      </c>
    </row>
    <row r="247" spans="1:6" x14ac:dyDescent="0.25">
      <c r="A247" s="3" t="s">
        <v>786</v>
      </c>
      <c r="B247" s="3">
        <v>-0.58227949995586703</v>
      </c>
      <c r="C247" s="3">
        <v>0.284522456818529</v>
      </c>
      <c r="D247">
        <f>-(LOG10(C247))</f>
        <v>0.54588344987534143</v>
      </c>
      <c r="E247">
        <f>-(B247)</f>
        <v>0.58227949995586703</v>
      </c>
      <c r="F247" s="14">
        <f>SUM(COUNTIF(B247,"&gt;0.5"),COUNTIF(B247,"&lt;-0.5"),COUNTIF(C247,"&lt;0.05"))</f>
        <v>1</v>
      </c>
    </row>
    <row r="248" spans="1:6" x14ac:dyDescent="0.25">
      <c r="A248" s="3" t="s">
        <v>787</v>
      </c>
      <c r="B248" s="3">
        <v>0.52697871218269099</v>
      </c>
      <c r="C248" s="3">
        <v>0.42622031688355899</v>
      </c>
      <c r="D248">
        <f>-(LOG10(C248))</f>
        <v>0.37036585236907593</v>
      </c>
      <c r="E248">
        <f>-(B248)</f>
        <v>-0.52697871218269099</v>
      </c>
      <c r="F248" s="14">
        <f>SUM(COUNTIF(B248,"&gt;0.5"),COUNTIF(B248,"&lt;-0.5"),COUNTIF(C248,"&lt;0.05"))</f>
        <v>1</v>
      </c>
    </row>
    <row r="249" spans="1:6" x14ac:dyDescent="0.25">
      <c r="A249" s="3" t="s">
        <v>789</v>
      </c>
      <c r="B249" s="3">
        <v>-0.81395067927397902</v>
      </c>
      <c r="C249" s="3">
        <v>0.40326011796522898</v>
      </c>
      <c r="D249">
        <f>-(LOG10(C249))</f>
        <v>0.39441472717188192</v>
      </c>
      <c r="E249">
        <f>-(B249)</f>
        <v>0.81395067927397902</v>
      </c>
      <c r="F249" s="14">
        <f>SUM(COUNTIF(B249,"&gt;0.5"),COUNTIF(B249,"&lt;-0.5"),COUNTIF(C249,"&lt;0.05"))</f>
        <v>1</v>
      </c>
    </row>
    <row r="250" spans="1:6" x14ac:dyDescent="0.25">
      <c r="A250" s="3" t="s">
        <v>790</v>
      </c>
      <c r="B250" s="3">
        <v>-0.69894135957583403</v>
      </c>
      <c r="C250" s="3">
        <v>0.312346708137206</v>
      </c>
      <c r="D250">
        <f>-(LOG10(C250))</f>
        <v>0.50536306678016585</v>
      </c>
      <c r="E250">
        <f>-(B250)</f>
        <v>0.69894135957583403</v>
      </c>
      <c r="F250" s="14">
        <f>SUM(COUNTIF(B250,"&gt;0.5"),COUNTIF(B250,"&lt;-0.5"),COUNTIF(C250,"&lt;0.05"))</f>
        <v>1</v>
      </c>
    </row>
    <row r="251" spans="1:6" x14ac:dyDescent="0.25">
      <c r="A251" s="3" t="s">
        <v>797</v>
      </c>
      <c r="B251" s="3">
        <v>-1.06692949233625</v>
      </c>
      <c r="C251" s="3">
        <v>0.38394993827668999</v>
      </c>
      <c r="D251">
        <f>-(LOG10(C251))</f>
        <v>0.41572539789164326</v>
      </c>
      <c r="E251">
        <f>-(B251)</f>
        <v>1.06692949233625</v>
      </c>
      <c r="F251" s="14">
        <f>SUM(COUNTIF(B251,"&gt;0.5"),COUNTIF(B251,"&lt;-0.5"),COUNTIF(C251,"&lt;0.05"))</f>
        <v>1</v>
      </c>
    </row>
    <row r="252" spans="1:6" x14ac:dyDescent="0.25">
      <c r="A252" s="3" t="s">
        <v>801</v>
      </c>
      <c r="B252" s="3">
        <v>1.27591485407983</v>
      </c>
      <c r="C252" s="3">
        <v>0.16228914025754099</v>
      </c>
      <c r="D252">
        <f>-(LOG10(C252))</f>
        <v>0.78971054045731837</v>
      </c>
      <c r="E252">
        <f>-(B252)</f>
        <v>-1.27591485407983</v>
      </c>
      <c r="F252" s="14">
        <f>SUM(COUNTIF(B252,"&gt;0.5"),COUNTIF(B252,"&lt;-0.5"),COUNTIF(C252,"&lt;0.05"))</f>
        <v>1</v>
      </c>
    </row>
    <row r="253" spans="1:6" x14ac:dyDescent="0.25">
      <c r="A253" s="3" t="s">
        <v>804</v>
      </c>
      <c r="B253" s="3">
        <v>0.65409466876997502</v>
      </c>
      <c r="C253" s="3">
        <v>0.28856902874041201</v>
      </c>
      <c r="D253">
        <f>-(LOG10(C253))</f>
        <v>0.53975028228244115</v>
      </c>
      <c r="E253">
        <f>-(B253)</f>
        <v>-0.65409466876997502</v>
      </c>
      <c r="F253" s="14">
        <f>SUM(COUNTIF(B253,"&gt;0.5"),COUNTIF(B253,"&lt;-0.5"),COUNTIF(C253,"&lt;0.05"))</f>
        <v>1</v>
      </c>
    </row>
    <row r="254" spans="1:6" x14ac:dyDescent="0.25">
      <c r="A254" s="3" t="s">
        <v>809</v>
      </c>
      <c r="B254" s="3">
        <v>0.64491900493738696</v>
      </c>
      <c r="C254" s="3">
        <v>0.38084637734585502</v>
      </c>
      <c r="D254">
        <f>-(LOG10(C254))</f>
        <v>0.41925017110955592</v>
      </c>
      <c r="E254">
        <f>-(B254)</f>
        <v>-0.64491900493738696</v>
      </c>
      <c r="F254" s="14">
        <f>SUM(COUNTIF(B254,"&gt;0.5"),COUNTIF(B254,"&lt;-0.5"),COUNTIF(C254,"&lt;0.05"))</f>
        <v>1</v>
      </c>
    </row>
    <row r="255" spans="1:6" x14ac:dyDescent="0.25">
      <c r="A255" s="3" t="s">
        <v>821</v>
      </c>
      <c r="B255" s="3">
        <v>0.80842988110807701</v>
      </c>
      <c r="C255" s="3">
        <v>0.40371161292588498</v>
      </c>
      <c r="D255">
        <f>-(LOG10(C255))</f>
        <v>0.39392875775567082</v>
      </c>
      <c r="E255">
        <f>-(B255)</f>
        <v>-0.80842988110807701</v>
      </c>
      <c r="F255" s="14">
        <f>SUM(COUNTIF(B255,"&gt;0.5"),COUNTIF(B255,"&lt;-0.5"),COUNTIF(C255,"&lt;0.05"))</f>
        <v>1</v>
      </c>
    </row>
    <row r="256" spans="1:6" x14ac:dyDescent="0.25">
      <c r="A256" s="3" t="s">
        <v>823</v>
      </c>
      <c r="B256" s="3">
        <v>0.66991365515803702</v>
      </c>
      <c r="C256" s="3">
        <v>0.42324111122486502</v>
      </c>
      <c r="D256">
        <f>-(LOG10(C256))</f>
        <v>0.37341215403775979</v>
      </c>
      <c r="E256">
        <f>-(B256)</f>
        <v>-0.66991365515803702</v>
      </c>
      <c r="F256" s="14">
        <f>SUM(COUNTIF(B256,"&gt;0.5"),COUNTIF(B256,"&lt;-0.5"),COUNTIF(C256,"&lt;0.05"))</f>
        <v>1</v>
      </c>
    </row>
    <row r="257" spans="1:6" x14ac:dyDescent="0.25">
      <c r="A257" s="3" t="s">
        <v>827</v>
      </c>
      <c r="B257" s="3">
        <v>0.67748178878620502</v>
      </c>
      <c r="C257" s="3">
        <v>0.37599886542431499</v>
      </c>
      <c r="D257">
        <f>-(LOG10(C257))</f>
        <v>0.42481346555293131</v>
      </c>
      <c r="E257">
        <f>-(B257)</f>
        <v>-0.67748178878620502</v>
      </c>
      <c r="F257" s="14">
        <f>SUM(COUNTIF(B257,"&gt;0.5"),COUNTIF(B257,"&lt;-0.5"),COUNTIF(C257,"&lt;0.05"))</f>
        <v>1</v>
      </c>
    </row>
    <row r="258" spans="1:6" x14ac:dyDescent="0.25">
      <c r="A258" s="3" t="s">
        <v>840</v>
      </c>
      <c r="B258" s="3">
        <v>1.2010723045041301</v>
      </c>
      <c r="C258" s="3">
        <v>6.2355987917309903E-2</v>
      </c>
      <c r="D258">
        <f>-(LOG10(C258))</f>
        <v>1.2051218357767695</v>
      </c>
      <c r="E258">
        <f>-(B258)</f>
        <v>-1.2010723045041301</v>
      </c>
      <c r="F258" s="14">
        <f>SUM(COUNTIF(B258,"&gt;0.5"),COUNTIF(B258,"&lt;-0.5"),COUNTIF(C258,"&lt;0.05"))</f>
        <v>1</v>
      </c>
    </row>
    <row r="259" spans="1:6" x14ac:dyDescent="0.25">
      <c r="A259" s="3" t="s">
        <v>847</v>
      </c>
      <c r="B259" s="3">
        <v>-0.84966004257304695</v>
      </c>
      <c r="C259" s="3">
        <v>0.32956381647697303</v>
      </c>
      <c r="D259">
        <f>-(LOG10(C259))</f>
        <v>0.48206047648647693</v>
      </c>
      <c r="E259">
        <f>-(B259)</f>
        <v>0.84966004257304695</v>
      </c>
      <c r="F259" s="14">
        <f>SUM(COUNTIF(B259,"&gt;0.5"),COUNTIF(B259,"&lt;-0.5"),COUNTIF(C259,"&lt;0.05"))</f>
        <v>1</v>
      </c>
    </row>
    <row r="260" spans="1:6" x14ac:dyDescent="0.25">
      <c r="A260" s="3" t="s">
        <v>852</v>
      </c>
      <c r="B260" s="3">
        <v>0.70799682269530395</v>
      </c>
      <c r="C260" s="3">
        <v>0.49743308739247699</v>
      </c>
      <c r="D260">
        <f>-(LOG10(C260))</f>
        <v>0.30326533045720816</v>
      </c>
      <c r="E260">
        <f>-(B260)</f>
        <v>-0.70799682269530395</v>
      </c>
      <c r="F260" s="14">
        <f>SUM(COUNTIF(B260,"&gt;0.5"),COUNTIF(B260,"&lt;-0.5"),COUNTIF(C260,"&lt;0.05"))</f>
        <v>1</v>
      </c>
    </row>
    <row r="261" spans="1:6" x14ac:dyDescent="0.25">
      <c r="A261" s="3" t="s">
        <v>861</v>
      </c>
      <c r="B261" s="3">
        <v>-0.96161121653010395</v>
      </c>
      <c r="C261" s="3">
        <v>0.110375947380823</v>
      </c>
      <c r="D261">
        <f>-(LOG10(C261))</f>
        <v>0.9571255557541446</v>
      </c>
      <c r="E261">
        <f>-(B261)</f>
        <v>0.96161121653010395</v>
      </c>
      <c r="F261" s="14">
        <f>SUM(COUNTIF(B261,"&gt;0.5"),COUNTIF(B261,"&lt;-0.5"),COUNTIF(C261,"&lt;0.05"))</f>
        <v>1</v>
      </c>
    </row>
    <row r="262" spans="1:6" x14ac:dyDescent="0.25">
      <c r="A262" s="3" t="s">
        <v>863</v>
      </c>
      <c r="B262" s="3">
        <v>0.93691223470505802</v>
      </c>
      <c r="C262" s="3">
        <v>0.19864595832787499</v>
      </c>
      <c r="D262">
        <f>-(LOG10(C262))</f>
        <v>0.70192026672116781</v>
      </c>
      <c r="E262">
        <f>-(B262)</f>
        <v>-0.93691223470505802</v>
      </c>
      <c r="F262" s="14">
        <f>SUM(COUNTIF(B262,"&gt;0.5"),COUNTIF(B262,"&lt;-0.5"),COUNTIF(C262,"&lt;0.05"))</f>
        <v>1</v>
      </c>
    </row>
    <row r="263" spans="1:6" x14ac:dyDescent="0.25">
      <c r="A263" s="3" t="s">
        <v>865</v>
      </c>
      <c r="B263" s="3">
        <v>-0.85946751954260103</v>
      </c>
      <c r="C263" s="3">
        <v>0.35011186158732399</v>
      </c>
      <c r="D263">
        <f>-(LOG10(C263))</f>
        <v>0.45579317533991787</v>
      </c>
      <c r="E263">
        <f>-(B263)</f>
        <v>0.85946751954260103</v>
      </c>
      <c r="F263" s="14">
        <f>SUM(COUNTIF(B263,"&gt;0.5"),COUNTIF(B263,"&lt;-0.5"),COUNTIF(C263,"&lt;0.05"))</f>
        <v>1</v>
      </c>
    </row>
    <row r="264" spans="1:6" x14ac:dyDescent="0.25">
      <c r="A264" s="3" t="s">
        <v>866</v>
      </c>
      <c r="B264" s="3">
        <v>0.84710291197915</v>
      </c>
      <c r="C264" s="3">
        <v>0.34073048075254397</v>
      </c>
      <c r="D264">
        <f>-(LOG10(C264))</f>
        <v>0.46758901397976876</v>
      </c>
      <c r="E264">
        <f>-(B264)</f>
        <v>-0.84710291197915</v>
      </c>
      <c r="F264" s="14">
        <f>SUM(COUNTIF(B264,"&gt;0.5"),COUNTIF(B264,"&lt;-0.5"),COUNTIF(C264,"&lt;0.05"))</f>
        <v>1</v>
      </c>
    </row>
    <row r="265" spans="1:6" x14ac:dyDescent="0.25">
      <c r="A265" s="3" t="s">
        <v>868</v>
      </c>
      <c r="B265" s="3">
        <v>-0.56623546883530596</v>
      </c>
      <c r="C265" s="3">
        <v>0.43571306528279602</v>
      </c>
      <c r="D265">
        <f>-(LOG10(C265))</f>
        <v>0.36079941712380764</v>
      </c>
      <c r="E265">
        <f>-(B265)</f>
        <v>0.56623546883530596</v>
      </c>
      <c r="F265" s="14">
        <f>SUM(COUNTIF(B265,"&gt;0.5"),COUNTIF(B265,"&lt;-0.5"),COUNTIF(C265,"&lt;0.05"))</f>
        <v>1</v>
      </c>
    </row>
    <row r="266" spans="1:6" x14ac:dyDescent="0.25">
      <c r="A266" s="3" t="s">
        <v>869</v>
      </c>
      <c r="B266" s="3">
        <v>1.00405847772404</v>
      </c>
      <c r="C266" s="3">
        <v>7.9576034855456002E-2</v>
      </c>
      <c r="D266">
        <f>-(LOG10(C266))</f>
        <v>1.0992177048390139</v>
      </c>
      <c r="E266">
        <f>-(B266)</f>
        <v>-1.00405847772404</v>
      </c>
      <c r="F266" s="14">
        <f>SUM(COUNTIF(B266,"&gt;0.5"),COUNTIF(B266,"&lt;-0.5"),COUNTIF(C266,"&lt;0.05"))</f>
        <v>1</v>
      </c>
    </row>
    <row r="267" spans="1:6" x14ac:dyDescent="0.25">
      <c r="A267" s="3" t="s">
        <v>870</v>
      </c>
      <c r="B267" s="3">
        <v>-1.05290191874858</v>
      </c>
      <c r="C267" s="3">
        <v>0.18434910269080201</v>
      </c>
      <c r="D267">
        <f>-(LOG10(C267))</f>
        <v>0.73435897195741262</v>
      </c>
      <c r="E267">
        <f>-(B267)</f>
        <v>1.05290191874858</v>
      </c>
      <c r="F267" s="14">
        <f>SUM(COUNTIF(B267,"&gt;0.5"),COUNTIF(B267,"&lt;-0.5"),COUNTIF(C267,"&lt;0.05"))</f>
        <v>1</v>
      </c>
    </row>
    <row r="268" spans="1:6" x14ac:dyDescent="0.25">
      <c r="A268" s="3" t="s">
        <v>871</v>
      </c>
      <c r="B268" s="3">
        <v>-0.68034950328179999</v>
      </c>
      <c r="C268" s="3">
        <v>0.243550219101758</v>
      </c>
      <c r="D268">
        <f>-(LOG10(C268))</f>
        <v>0.61341147539362095</v>
      </c>
      <c r="E268">
        <f>-(B268)</f>
        <v>0.68034950328179999</v>
      </c>
      <c r="F268" s="14">
        <f>SUM(COUNTIF(B268,"&gt;0.5"),COUNTIF(B268,"&lt;-0.5"),COUNTIF(C268,"&lt;0.05"))</f>
        <v>1</v>
      </c>
    </row>
    <row r="269" spans="1:6" x14ac:dyDescent="0.25">
      <c r="A269" s="3" t="s">
        <v>874</v>
      </c>
      <c r="B269" s="3">
        <v>0.69906437867522597</v>
      </c>
      <c r="C269" s="3">
        <v>0.35211443519031099</v>
      </c>
      <c r="D269">
        <f>-(LOG10(C269))</f>
        <v>0.45331617034307375</v>
      </c>
      <c r="E269">
        <f>-(B269)</f>
        <v>-0.69906437867522597</v>
      </c>
      <c r="F269" s="14">
        <f>SUM(COUNTIF(B269,"&gt;0.5"),COUNTIF(B269,"&lt;-0.5"),COUNTIF(C269,"&lt;0.05"))</f>
        <v>1</v>
      </c>
    </row>
    <row r="270" spans="1:6" x14ac:dyDescent="0.25">
      <c r="A270" s="3" t="s">
        <v>878</v>
      </c>
      <c r="B270" s="3">
        <v>-0.554220243425389</v>
      </c>
      <c r="C270" s="3">
        <v>0.67982210563790202</v>
      </c>
      <c r="D270">
        <f>-(LOG10(C270))</f>
        <v>0.16760471765753152</v>
      </c>
      <c r="E270">
        <f>-(B270)</f>
        <v>0.554220243425389</v>
      </c>
      <c r="F270" s="14">
        <f>SUM(COUNTIF(B270,"&gt;0.5"),COUNTIF(B270,"&lt;-0.5"),COUNTIF(C270,"&lt;0.05"))</f>
        <v>1</v>
      </c>
    </row>
    <row r="271" spans="1:6" x14ac:dyDescent="0.25">
      <c r="A271" s="3" t="s">
        <v>882</v>
      </c>
      <c r="B271" s="3">
        <v>0.75169442482930504</v>
      </c>
      <c r="C271" s="3">
        <v>0.38002015309464099</v>
      </c>
      <c r="D271">
        <f>-(LOG10(C271))</f>
        <v>0.42019337142078128</v>
      </c>
      <c r="E271">
        <f>-(B271)</f>
        <v>-0.75169442482930504</v>
      </c>
      <c r="F271" s="14">
        <f>SUM(COUNTIF(B271,"&gt;0.5"),COUNTIF(B271,"&lt;-0.5"),COUNTIF(C271,"&lt;0.05"))</f>
        <v>1</v>
      </c>
    </row>
    <row r="272" spans="1:6" x14ac:dyDescent="0.25">
      <c r="A272" s="3" t="s">
        <v>884</v>
      </c>
      <c r="B272" s="3">
        <v>0.77122693230600503</v>
      </c>
      <c r="C272" s="3">
        <v>0.37022239975671001</v>
      </c>
      <c r="D272">
        <f>-(LOG10(C272))</f>
        <v>0.4315373084452504</v>
      </c>
      <c r="E272">
        <f>-(B272)</f>
        <v>-0.77122693230600503</v>
      </c>
      <c r="F272" s="14">
        <f>SUM(COUNTIF(B272,"&gt;0.5"),COUNTIF(B272,"&lt;-0.5"),COUNTIF(C272,"&lt;0.05"))</f>
        <v>1</v>
      </c>
    </row>
    <row r="273" spans="1:6" x14ac:dyDescent="0.25">
      <c r="A273" s="3" t="s">
        <v>887</v>
      </c>
      <c r="B273" s="3">
        <v>0.74032790115965097</v>
      </c>
      <c r="C273" s="3">
        <v>0.34785665399710203</v>
      </c>
      <c r="D273">
        <f>-(LOG10(C273))</f>
        <v>0.45859968479854063</v>
      </c>
      <c r="E273">
        <f>-(B273)</f>
        <v>-0.74032790115965097</v>
      </c>
      <c r="F273" s="14">
        <f>SUM(COUNTIF(B273,"&gt;0.5"),COUNTIF(B273,"&lt;-0.5"),COUNTIF(C273,"&lt;0.05"))</f>
        <v>1</v>
      </c>
    </row>
    <row r="274" spans="1:6" x14ac:dyDescent="0.25">
      <c r="A274" s="3" t="s">
        <v>889</v>
      </c>
      <c r="B274" s="3">
        <v>1.0607294308651301</v>
      </c>
      <c r="C274" s="3">
        <v>0.32366055503414698</v>
      </c>
      <c r="D274">
        <f>-(LOG10(C274))</f>
        <v>0.48991022545019036</v>
      </c>
      <c r="E274">
        <f>-(B274)</f>
        <v>-1.0607294308651301</v>
      </c>
      <c r="F274" s="14">
        <f>SUM(COUNTIF(B274,"&gt;0.5"),COUNTIF(B274,"&lt;-0.5"),COUNTIF(C274,"&lt;0.05"))</f>
        <v>1</v>
      </c>
    </row>
    <row r="275" spans="1:6" x14ac:dyDescent="0.25">
      <c r="A275" s="3" t="s">
        <v>890</v>
      </c>
      <c r="B275" s="3">
        <v>0.99175277193603295</v>
      </c>
      <c r="C275" s="3">
        <v>0.137022504482118</v>
      </c>
      <c r="D275">
        <f>-(LOG10(C275))</f>
        <v>0.86320809875778604</v>
      </c>
      <c r="E275">
        <f>-(B275)</f>
        <v>-0.99175277193603295</v>
      </c>
      <c r="F275" s="14">
        <f>SUM(COUNTIF(B275,"&gt;0.5"),COUNTIF(B275,"&lt;-0.5"),COUNTIF(C275,"&lt;0.05"))</f>
        <v>1</v>
      </c>
    </row>
    <row r="276" spans="1:6" x14ac:dyDescent="0.25">
      <c r="A276" s="3" t="s">
        <v>894</v>
      </c>
      <c r="B276" s="3">
        <v>-1.34017748985146</v>
      </c>
      <c r="C276" s="3">
        <v>0.25313018570215401</v>
      </c>
      <c r="D276">
        <f>-(LOG10(C276))</f>
        <v>0.59665606226096468</v>
      </c>
      <c r="E276">
        <f>-(B276)</f>
        <v>1.34017748985146</v>
      </c>
      <c r="F276" s="14">
        <f>SUM(COUNTIF(B276,"&gt;0.5"),COUNTIF(B276,"&lt;-0.5"),COUNTIF(C276,"&lt;0.05"))</f>
        <v>1</v>
      </c>
    </row>
    <row r="277" spans="1:6" x14ac:dyDescent="0.25">
      <c r="A277" s="3" t="s">
        <v>898</v>
      </c>
      <c r="B277" s="3">
        <v>1.07545500488858</v>
      </c>
      <c r="C277" s="3">
        <v>0.23237102241777599</v>
      </c>
      <c r="D277">
        <f>-(LOG10(C277))</f>
        <v>0.63381803113847757</v>
      </c>
      <c r="E277">
        <f>-(B277)</f>
        <v>-1.07545500488858</v>
      </c>
      <c r="F277" s="14">
        <f>SUM(COUNTIF(B277,"&gt;0.5"),COUNTIF(B277,"&lt;-0.5"),COUNTIF(C277,"&lt;0.05"))</f>
        <v>1</v>
      </c>
    </row>
    <row r="278" spans="1:6" x14ac:dyDescent="0.25">
      <c r="A278" s="3" t="s">
        <v>899</v>
      </c>
      <c r="B278" s="3">
        <v>0.56042656213334796</v>
      </c>
      <c r="C278" s="3">
        <v>0.504974408541216</v>
      </c>
      <c r="D278">
        <f>-(LOG10(C278))</f>
        <v>0.2967306308139257</v>
      </c>
      <c r="E278">
        <f>-(B278)</f>
        <v>-0.56042656213334796</v>
      </c>
      <c r="F278" s="14">
        <f>SUM(COUNTIF(B278,"&gt;0.5"),COUNTIF(B278,"&lt;-0.5"),COUNTIF(C278,"&lt;0.05"))</f>
        <v>1</v>
      </c>
    </row>
    <row r="279" spans="1:6" x14ac:dyDescent="0.25">
      <c r="A279" s="3" t="s">
        <v>900</v>
      </c>
      <c r="B279" s="3">
        <v>-0.84051488212366399</v>
      </c>
      <c r="C279" s="3">
        <v>0.14752470865591999</v>
      </c>
      <c r="D279">
        <f>-(LOG10(C279))</f>
        <v>0.8311352343690257</v>
      </c>
      <c r="E279">
        <f>-(B279)</f>
        <v>0.84051488212366399</v>
      </c>
      <c r="F279" s="14">
        <f>SUM(COUNTIF(B279,"&gt;0.5"),COUNTIF(B279,"&lt;-0.5"),COUNTIF(C279,"&lt;0.05"))</f>
        <v>1</v>
      </c>
    </row>
    <row r="280" spans="1:6" x14ac:dyDescent="0.25">
      <c r="A280" s="3" t="s">
        <v>908</v>
      </c>
      <c r="B280" s="3">
        <v>-0.80229847245103703</v>
      </c>
      <c r="C280" s="3">
        <v>0.34413137440951003</v>
      </c>
      <c r="D280">
        <f>-(LOG10(C280))</f>
        <v>0.46327573100657288</v>
      </c>
      <c r="E280">
        <f>-(B280)</f>
        <v>0.80229847245103703</v>
      </c>
      <c r="F280" s="14">
        <f>SUM(COUNTIF(B280,"&gt;0.5"),COUNTIF(B280,"&lt;-0.5"),COUNTIF(C280,"&lt;0.05"))</f>
        <v>1</v>
      </c>
    </row>
    <row r="281" spans="1:6" x14ac:dyDescent="0.25">
      <c r="A281" s="3" t="s">
        <v>917</v>
      </c>
      <c r="B281" s="3">
        <v>-0.60216104343240895</v>
      </c>
      <c r="C281" s="3">
        <v>0.37932157064702599</v>
      </c>
      <c r="D281">
        <f>-(LOG10(C281))</f>
        <v>0.42099245983713329</v>
      </c>
      <c r="E281">
        <f>-(B281)</f>
        <v>0.60216104343240895</v>
      </c>
      <c r="F281" s="14">
        <f>SUM(COUNTIF(B281,"&gt;0.5"),COUNTIF(B281,"&lt;-0.5"),COUNTIF(C281,"&lt;0.05"))</f>
        <v>1</v>
      </c>
    </row>
    <row r="282" spans="1:6" x14ac:dyDescent="0.25">
      <c r="A282" s="3" t="s">
        <v>924</v>
      </c>
      <c r="B282" s="3">
        <v>0.55950704334848</v>
      </c>
      <c r="C282" s="3">
        <v>0.33285200983125701</v>
      </c>
      <c r="D282">
        <f>-(LOG10(C282))</f>
        <v>0.47774881634190569</v>
      </c>
      <c r="E282">
        <f>-(B282)</f>
        <v>-0.55950704334848</v>
      </c>
      <c r="F282" s="14">
        <f>SUM(COUNTIF(B282,"&gt;0.5"),COUNTIF(B282,"&lt;-0.5"),COUNTIF(C282,"&lt;0.05"))</f>
        <v>1</v>
      </c>
    </row>
    <row r="283" spans="1:6" x14ac:dyDescent="0.25">
      <c r="A283" s="3" t="s">
        <v>930</v>
      </c>
      <c r="B283" s="3">
        <v>0.51704941699807905</v>
      </c>
      <c r="C283" s="3">
        <v>0.53016210797214403</v>
      </c>
      <c r="D283">
        <f>-(LOG10(C283))</f>
        <v>0.27559131561967115</v>
      </c>
      <c r="E283">
        <f>-(B283)</f>
        <v>-0.51704941699807905</v>
      </c>
      <c r="F283" s="14">
        <f>SUM(COUNTIF(B283,"&gt;0.5"),COUNTIF(B283,"&lt;-0.5"),COUNTIF(C283,"&lt;0.05"))</f>
        <v>1</v>
      </c>
    </row>
    <row r="284" spans="1:6" x14ac:dyDescent="0.25">
      <c r="A284" s="3" t="s">
        <v>931</v>
      </c>
      <c r="B284" s="3">
        <v>0.80118613910581804</v>
      </c>
      <c r="C284" s="3">
        <v>0.20034774937445701</v>
      </c>
      <c r="D284">
        <f>-(LOG10(C284))</f>
        <v>0.69821553189234542</v>
      </c>
      <c r="E284">
        <f>-(B284)</f>
        <v>-0.80118613910581804</v>
      </c>
      <c r="F284" s="14">
        <f>SUM(COUNTIF(B284,"&gt;0.5"),COUNTIF(B284,"&lt;-0.5"),COUNTIF(C284,"&lt;0.05"))</f>
        <v>1</v>
      </c>
    </row>
    <row r="285" spans="1:6" x14ac:dyDescent="0.25">
      <c r="A285" s="3" t="s">
        <v>934</v>
      </c>
      <c r="B285" s="3">
        <v>1.1442636864887199</v>
      </c>
      <c r="C285" s="3">
        <v>9.5276855487857401E-2</v>
      </c>
      <c r="D285">
        <f>-(LOG10(C285))</f>
        <v>1.0210125847201508</v>
      </c>
      <c r="E285">
        <f>-(B285)</f>
        <v>-1.1442636864887199</v>
      </c>
      <c r="F285" s="14">
        <f>SUM(COUNTIF(B285,"&gt;0.5"),COUNTIF(B285,"&lt;-0.5"),COUNTIF(C285,"&lt;0.05"))</f>
        <v>1</v>
      </c>
    </row>
    <row r="286" spans="1:6" x14ac:dyDescent="0.25">
      <c r="A286" s="3" t="s">
        <v>936</v>
      </c>
      <c r="B286" s="3">
        <v>0.780833321981101</v>
      </c>
      <c r="C286" s="3">
        <v>0.28534050629337798</v>
      </c>
      <c r="D286">
        <f>-(LOG10(C286))</f>
        <v>0.54463657250345221</v>
      </c>
      <c r="E286">
        <f>-(B286)</f>
        <v>-0.780833321981101</v>
      </c>
      <c r="F286" s="14">
        <f>SUM(COUNTIF(B286,"&gt;0.5"),COUNTIF(B286,"&lt;-0.5"),COUNTIF(C286,"&lt;0.05"))</f>
        <v>1</v>
      </c>
    </row>
    <row r="287" spans="1:6" x14ac:dyDescent="0.25">
      <c r="A287" s="3" t="s">
        <v>942</v>
      </c>
      <c r="B287" s="3">
        <v>0.73617804553437305</v>
      </c>
      <c r="C287" s="3">
        <v>0.50669664303583095</v>
      </c>
      <c r="D287">
        <f>-(LOG10(C287))</f>
        <v>0.29525197298551603</v>
      </c>
      <c r="E287">
        <f>-(B287)</f>
        <v>-0.73617804553437305</v>
      </c>
      <c r="F287" s="14">
        <f>SUM(COUNTIF(B287,"&gt;0.5"),COUNTIF(B287,"&lt;-0.5"),COUNTIF(C287,"&lt;0.05"))</f>
        <v>1</v>
      </c>
    </row>
    <row r="288" spans="1:6" x14ac:dyDescent="0.25">
      <c r="A288" s="3" t="s">
        <v>946</v>
      </c>
      <c r="B288" s="3">
        <v>0.57943637531911896</v>
      </c>
      <c r="C288" s="3">
        <v>0.26332841923980099</v>
      </c>
      <c r="D288">
        <f>-(LOG10(C288))</f>
        <v>0.5795022679239723</v>
      </c>
      <c r="E288">
        <f>-(B288)</f>
        <v>-0.57943637531911896</v>
      </c>
      <c r="F288" s="14">
        <f>SUM(COUNTIF(B288,"&gt;0.5"),COUNTIF(B288,"&lt;-0.5"),COUNTIF(C288,"&lt;0.05"))</f>
        <v>1</v>
      </c>
    </row>
    <row r="289" spans="1:6" x14ac:dyDescent="0.25">
      <c r="A289" s="3" t="s">
        <v>954</v>
      </c>
      <c r="B289" s="3">
        <v>0.87137878115494904</v>
      </c>
      <c r="C289" s="3">
        <v>0.22345698461669899</v>
      </c>
      <c r="D289">
        <f>-(LOG10(C289))</f>
        <v>0.65080606600660817</v>
      </c>
      <c r="E289">
        <f>-(B289)</f>
        <v>-0.87137878115494904</v>
      </c>
      <c r="F289" s="14">
        <f>SUM(COUNTIF(B289,"&gt;0.5"),COUNTIF(B289,"&lt;-0.5"),COUNTIF(C289,"&lt;0.05"))</f>
        <v>1</v>
      </c>
    </row>
    <row r="290" spans="1:6" x14ac:dyDescent="0.25">
      <c r="A290" s="3" t="s">
        <v>957</v>
      </c>
      <c r="B290" s="3">
        <v>0.85920505557844795</v>
      </c>
      <c r="C290" s="3">
        <v>0.21183015299563801</v>
      </c>
      <c r="D290">
        <f>-(LOG10(C290))</f>
        <v>0.67401222011356954</v>
      </c>
      <c r="E290">
        <f>-(B290)</f>
        <v>-0.85920505557844795</v>
      </c>
      <c r="F290" s="14">
        <f>SUM(COUNTIF(B290,"&gt;0.5"),COUNTIF(B290,"&lt;-0.5"),COUNTIF(C290,"&lt;0.05"))</f>
        <v>1</v>
      </c>
    </row>
    <row r="291" spans="1:6" x14ac:dyDescent="0.25">
      <c r="A291" s="3" t="s">
        <v>958</v>
      </c>
      <c r="B291" s="3">
        <v>0.91547379004345897</v>
      </c>
      <c r="C291" s="3">
        <v>0.18848039477777701</v>
      </c>
      <c r="D291">
        <f>-(LOG10(C291))</f>
        <v>0.7247338172493667</v>
      </c>
      <c r="E291">
        <f>-(B291)</f>
        <v>-0.91547379004345897</v>
      </c>
      <c r="F291" s="14">
        <f>SUM(COUNTIF(B291,"&gt;0.5"),COUNTIF(B291,"&lt;-0.5"),COUNTIF(C291,"&lt;0.05"))</f>
        <v>1</v>
      </c>
    </row>
    <row r="292" spans="1:6" x14ac:dyDescent="0.25">
      <c r="A292" s="3" t="s">
        <v>962</v>
      </c>
      <c r="B292" s="3">
        <v>1.1641588262139999</v>
      </c>
      <c r="C292" s="3">
        <v>0.23925598927348499</v>
      </c>
      <c r="D292">
        <f>-(LOG10(C292))</f>
        <v>0.62113718176065613</v>
      </c>
      <c r="E292">
        <f>-(B292)</f>
        <v>-1.1641588262139999</v>
      </c>
      <c r="F292" s="14">
        <f>SUM(COUNTIF(B292,"&gt;0.5"),COUNTIF(B292,"&lt;-0.5"),COUNTIF(C292,"&lt;0.05"))</f>
        <v>1</v>
      </c>
    </row>
    <row r="293" spans="1:6" x14ac:dyDescent="0.25">
      <c r="A293" s="3" t="s">
        <v>963</v>
      </c>
      <c r="B293" s="3">
        <v>0.72456210549142397</v>
      </c>
      <c r="C293" s="3">
        <v>0.41334318130945602</v>
      </c>
      <c r="D293">
        <f>-(LOG10(C293))</f>
        <v>0.38368922228951197</v>
      </c>
      <c r="E293">
        <f>-(B293)</f>
        <v>-0.72456210549142397</v>
      </c>
      <c r="F293" s="14">
        <f>SUM(COUNTIF(B293,"&gt;0.5"),COUNTIF(B293,"&lt;-0.5"),COUNTIF(C293,"&lt;0.05"))</f>
        <v>1</v>
      </c>
    </row>
    <row r="294" spans="1:6" x14ac:dyDescent="0.25">
      <c r="A294" s="3" t="s">
        <v>968</v>
      </c>
      <c r="B294" s="3">
        <v>0.50773371312943505</v>
      </c>
      <c r="C294" s="3">
        <v>0.50039528662239197</v>
      </c>
      <c r="D294">
        <f>-(LOG10(C294))</f>
        <v>0.30068678971308388</v>
      </c>
      <c r="E294">
        <f>-(B294)</f>
        <v>-0.50773371312943505</v>
      </c>
      <c r="F294" s="14">
        <f>SUM(COUNTIF(B294,"&gt;0.5"),COUNTIF(B294,"&lt;-0.5"),COUNTIF(C294,"&lt;0.05"))</f>
        <v>1</v>
      </c>
    </row>
    <row r="295" spans="1:6" x14ac:dyDescent="0.25">
      <c r="A295" s="3" t="s">
        <v>969</v>
      </c>
      <c r="B295" s="3">
        <v>0.80504590977826096</v>
      </c>
      <c r="C295" s="3">
        <v>0.226781142983872</v>
      </c>
      <c r="D295">
        <f>-(LOG10(C295))</f>
        <v>0.64439306017825559</v>
      </c>
      <c r="E295">
        <f>-(B295)</f>
        <v>-0.80504590977826096</v>
      </c>
      <c r="F295" s="14">
        <f>SUM(COUNTIF(B295,"&gt;0.5"),COUNTIF(B295,"&lt;-0.5"),COUNTIF(C295,"&lt;0.05"))</f>
        <v>1</v>
      </c>
    </row>
    <row r="296" spans="1:6" x14ac:dyDescent="0.25">
      <c r="A296" s="3" t="s">
        <v>976</v>
      </c>
      <c r="B296" s="3">
        <v>0.61510321942059498</v>
      </c>
      <c r="C296" s="3">
        <v>0.464726315409489</v>
      </c>
      <c r="D296">
        <f>-(LOG10(C296))</f>
        <v>0.33280273463637317</v>
      </c>
      <c r="E296">
        <f>-(B296)</f>
        <v>-0.61510321942059498</v>
      </c>
      <c r="F296" s="14">
        <f>SUM(COUNTIF(B296,"&gt;0.5"),COUNTIF(B296,"&lt;-0.5"),COUNTIF(C296,"&lt;0.05"))</f>
        <v>1</v>
      </c>
    </row>
    <row r="297" spans="1:6" x14ac:dyDescent="0.25">
      <c r="A297" s="3" t="s">
        <v>978</v>
      </c>
      <c r="B297" s="3">
        <v>1.4340636383937599</v>
      </c>
      <c r="C297" s="3">
        <v>0.18347462498118899</v>
      </c>
      <c r="D297">
        <f>-(LOG10(C297))</f>
        <v>0.73642399131748304</v>
      </c>
      <c r="E297">
        <f>-(B297)</f>
        <v>-1.4340636383937599</v>
      </c>
      <c r="F297" s="14">
        <f>SUM(COUNTIF(B297,"&gt;0.5"),COUNTIF(B297,"&lt;-0.5"),COUNTIF(C297,"&lt;0.05"))</f>
        <v>1</v>
      </c>
    </row>
    <row r="298" spans="1:6" x14ac:dyDescent="0.25">
      <c r="A298" s="3" t="s">
        <v>985</v>
      </c>
      <c r="B298" s="3">
        <v>0.66352388544659602</v>
      </c>
      <c r="C298" s="3">
        <v>0.50283322083845206</v>
      </c>
      <c r="D298">
        <f>-(LOG10(C298))</f>
        <v>0.29857603736989813</v>
      </c>
      <c r="E298">
        <f>-(B298)</f>
        <v>-0.66352388544659602</v>
      </c>
      <c r="F298" s="14">
        <f>SUM(COUNTIF(B298,"&gt;0.5"),COUNTIF(B298,"&lt;-0.5"),COUNTIF(C298,"&lt;0.05"))</f>
        <v>1</v>
      </c>
    </row>
    <row r="299" spans="1:6" x14ac:dyDescent="0.25">
      <c r="A299" s="3" t="s">
        <v>991</v>
      </c>
      <c r="B299" s="3">
        <v>-0.80970206110980303</v>
      </c>
      <c r="C299" s="3">
        <v>0.25828794471354899</v>
      </c>
      <c r="D299">
        <f>-(LOG10(C299))</f>
        <v>0.58789586353850232</v>
      </c>
      <c r="E299">
        <f>-(B299)</f>
        <v>0.80970206110980303</v>
      </c>
      <c r="F299" s="14">
        <f>SUM(COUNTIF(B299,"&gt;0.5"),COUNTIF(B299,"&lt;-0.5"),COUNTIF(C299,"&lt;0.05"))</f>
        <v>1</v>
      </c>
    </row>
    <row r="300" spans="1:6" x14ac:dyDescent="0.25">
      <c r="A300" s="3" t="s">
        <v>997</v>
      </c>
      <c r="B300" s="3">
        <v>0.87748999057799404</v>
      </c>
      <c r="C300" s="3">
        <v>0.108665363509625</v>
      </c>
      <c r="D300">
        <f>-(LOG10(C300))</f>
        <v>0.96390886284778909</v>
      </c>
      <c r="E300">
        <f>-(B300)</f>
        <v>-0.87748999057799404</v>
      </c>
      <c r="F300" s="14">
        <f>SUM(COUNTIF(B300,"&gt;0.5"),COUNTIF(B300,"&lt;-0.5"),COUNTIF(C300,"&lt;0.05"))</f>
        <v>1</v>
      </c>
    </row>
    <row r="301" spans="1:6" x14ac:dyDescent="0.25">
      <c r="A301" s="3" t="s">
        <v>998</v>
      </c>
      <c r="B301" s="3">
        <v>1.4456237894086701</v>
      </c>
      <c r="C301" s="3">
        <v>0.13783881082150601</v>
      </c>
      <c r="D301">
        <f>-(LOG10(C301))</f>
        <v>0.86062848233807299</v>
      </c>
      <c r="E301">
        <f>-(B301)</f>
        <v>-1.4456237894086701</v>
      </c>
      <c r="F301" s="14">
        <f>SUM(COUNTIF(B301,"&gt;0.5"),COUNTIF(B301,"&lt;-0.5"),COUNTIF(C301,"&lt;0.05"))</f>
        <v>1</v>
      </c>
    </row>
    <row r="302" spans="1:6" x14ac:dyDescent="0.25">
      <c r="A302" s="3" t="s">
        <v>1011</v>
      </c>
      <c r="B302" s="3">
        <v>1.08041041165389</v>
      </c>
      <c r="C302" s="3">
        <v>0.148305177300213</v>
      </c>
      <c r="D302">
        <f>-(LOG10(C302))</f>
        <v>0.82884368758479154</v>
      </c>
      <c r="E302">
        <f>-(B302)</f>
        <v>-1.08041041165389</v>
      </c>
      <c r="F302" s="14">
        <f>SUM(COUNTIF(B302,"&gt;0.5"),COUNTIF(B302,"&lt;-0.5"),COUNTIF(C302,"&lt;0.05"))</f>
        <v>1</v>
      </c>
    </row>
    <row r="303" spans="1:6" x14ac:dyDescent="0.25">
      <c r="A303" s="3" t="s">
        <v>1016</v>
      </c>
      <c r="B303" s="3">
        <v>1.19931612167819</v>
      </c>
      <c r="C303" s="3">
        <v>0.14803162600091499</v>
      </c>
      <c r="D303">
        <f>-(LOG10(C303))</f>
        <v>0.82964549048084824</v>
      </c>
      <c r="E303">
        <f>-(B303)</f>
        <v>-1.19931612167819</v>
      </c>
      <c r="F303" s="14">
        <f>SUM(COUNTIF(B303,"&gt;0.5"),COUNTIF(B303,"&lt;-0.5"),COUNTIF(C303,"&lt;0.05"))</f>
        <v>1</v>
      </c>
    </row>
    <row r="304" spans="1:6" x14ac:dyDescent="0.25">
      <c r="A304" s="3" t="s">
        <v>1017</v>
      </c>
      <c r="B304" s="3">
        <v>0.61405561830801503</v>
      </c>
      <c r="C304" s="3">
        <v>0.349242434164593</v>
      </c>
      <c r="D304">
        <f>-(LOG10(C304))</f>
        <v>0.45687299347765753</v>
      </c>
      <c r="E304">
        <f>-(B304)</f>
        <v>-0.61405561830801503</v>
      </c>
      <c r="F304" s="14">
        <f>SUM(COUNTIF(B304,"&gt;0.5"),COUNTIF(B304,"&lt;-0.5"),COUNTIF(C304,"&lt;0.05"))</f>
        <v>1</v>
      </c>
    </row>
    <row r="305" spans="1:6" x14ac:dyDescent="0.25">
      <c r="A305" s="3" t="s">
        <v>1021</v>
      </c>
      <c r="B305" s="3">
        <v>0.53358690689023902</v>
      </c>
      <c r="C305" s="3">
        <v>0.46906813737629199</v>
      </c>
      <c r="D305">
        <f>-(LOG10(C305))</f>
        <v>0.32876406658732671</v>
      </c>
      <c r="E305">
        <f>-(B305)</f>
        <v>-0.53358690689023902</v>
      </c>
      <c r="F305" s="14">
        <f>SUM(COUNTIF(B305,"&gt;0.5"),COUNTIF(B305,"&lt;-0.5"),COUNTIF(C305,"&lt;0.05"))</f>
        <v>1</v>
      </c>
    </row>
    <row r="306" spans="1:6" x14ac:dyDescent="0.25">
      <c r="A306" s="3" t="s">
        <v>1023</v>
      </c>
      <c r="B306" s="3">
        <v>-1.12242349440805</v>
      </c>
      <c r="C306" s="3">
        <v>0.31220163051952499</v>
      </c>
      <c r="D306">
        <f>-(LOG10(C306))</f>
        <v>0.50556483310004852</v>
      </c>
      <c r="E306">
        <f>-(B306)</f>
        <v>1.12242349440805</v>
      </c>
      <c r="F306" s="14">
        <f>SUM(COUNTIF(B306,"&gt;0.5"),COUNTIF(B306,"&lt;-0.5"),COUNTIF(C306,"&lt;0.05"))</f>
        <v>1</v>
      </c>
    </row>
    <row r="307" spans="1:6" x14ac:dyDescent="0.25">
      <c r="A307" s="3" t="s">
        <v>1028</v>
      </c>
      <c r="B307" s="3">
        <v>-1.0089022762329101</v>
      </c>
      <c r="C307" s="3">
        <v>0.14481973127110301</v>
      </c>
      <c r="D307">
        <f>-(LOG10(C307))</f>
        <v>0.8391722627357554</v>
      </c>
      <c r="E307">
        <f>-(B307)</f>
        <v>1.0089022762329101</v>
      </c>
      <c r="F307" s="14">
        <f>SUM(COUNTIF(B307,"&gt;0.5"),COUNTIF(B307,"&lt;-0.5"),COUNTIF(C307,"&lt;0.05"))</f>
        <v>1</v>
      </c>
    </row>
    <row r="308" spans="1:6" x14ac:dyDescent="0.25">
      <c r="A308" s="3" t="s">
        <v>1037</v>
      </c>
      <c r="B308" s="3">
        <v>1.1761777611248101</v>
      </c>
      <c r="C308" s="3">
        <v>0.56498156443090297</v>
      </c>
      <c r="D308">
        <f>-(LOG10(C308))</f>
        <v>0.24796572314791585</v>
      </c>
      <c r="E308">
        <f>-(B308)</f>
        <v>-1.1761777611248101</v>
      </c>
      <c r="F308" s="14">
        <f>SUM(COUNTIF(B308,"&gt;0.5"),COUNTIF(B308,"&lt;-0.5"),COUNTIF(C308,"&lt;0.05"))</f>
        <v>1</v>
      </c>
    </row>
    <row r="309" spans="1:6" x14ac:dyDescent="0.25">
      <c r="A309" s="3" t="s">
        <v>1046</v>
      </c>
      <c r="B309" s="3">
        <v>0.66778920427023003</v>
      </c>
      <c r="C309" s="3">
        <v>0.115465085453999</v>
      </c>
      <c r="D309">
        <f>-(LOG10(C309))</f>
        <v>0.9375493186893501</v>
      </c>
      <c r="E309">
        <f>-(B309)</f>
        <v>-0.66778920427023003</v>
      </c>
      <c r="F309" s="14">
        <f>SUM(COUNTIF(B309,"&gt;0.5"),COUNTIF(B309,"&lt;-0.5"),COUNTIF(C309,"&lt;0.05"))</f>
        <v>1</v>
      </c>
    </row>
    <row r="310" spans="1:6" x14ac:dyDescent="0.25">
      <c r="A310" s="3" t="s">
        <v>1048</v>
      </c>
      <c r="B310" s="3">
        <v>-0.55011733522818496</v>
      </c>
      <c r="C310" s="3">
        <v>0.32814486481919702</v>
      </c>
      <c r="D310">
        <f>-(LOG10(C310))</f>
        <v>0.483934387683567</v>
      </c>
      <c r="E310">
        <f>-(B310)</f>
        <v>0.55011733522818496</v>
      </c>
      <c r="F310" s="14">
        <f>SUM(COUNTIF(B310,"&gt;0.5"),COUNTIF(B310,"&lt;-0.5"),COUNTIF(C310,"&lt;0.05"))</f>
        <v>1</v>
      </c>
    </row>
    <row r="311" spans="1:6" x14ac:dyDescent="0.25">
      <c r="A311" s="3" t="s">
        <v>1052</v>
      </c>
      <c r="B311" s="3">
        <v>-0.57144798185009904</v>
      </c>
      <c r="C311" s="3">
        <v>0.49847902510731501</v>
      </c>
      <c r="D311">
        <f>-(LOG10(C311))</f>
        <v>0.3023531111172163</v>
      </c>
      <c r="E311">
        <f>-(B311)</f>
        <v>0.57144798185009904</v>
      </c>
      <c r="F311" s="14">
        <f>SUM(COUNTIF(B311,"&gt;0.5"),COUNTIF(B311,"&lt;-0.5"),COUNTIF(C311,"&lt;0.05"))</f>
        <v>1</v>
      </c>
    </row>
    <row r="312" spans="1:6" x14ac:dyDescent="0.25">
      <c r="A312" s="3" t="s">
        <v>1054</v>
      </c>
      <c r="B312" s="3">
        <v>0.54070651816187298</v>
      </c>
      <c r="C312" s="3">
        <v>0.58636598460067602</v>
      </c>
      <c r="D312">
        <f>-(LOG10(C312))</f>
        <v>0.23183123128763775</v>
      </c>
      <c r="E312">
        <f>-(B312)</f>
        <v>-0.54070651816187298</v>
      </c>
      <c r="F312" s="14">
        <f>SUM(COUNTIF(B312,"&gt;0.5"),COUNTIF(B312,"&lt;-0.5"),COUNTIF(C312,"&lt;0.05"))</f>
        <v>1</v>
      </c>
    </row>
    <row r="313" spans="1:6" x14ac:dyDescent="0.25">
      <c r="A313" s="3" t="s">
        <v>1059</v>
      </c>
      <c r="B313" s="3">
        <v>-0.63342721750851505</v>
      </c>
      <c r="C313" s="3">
        <v>0.47471192913906901</v>
      </c>
      <c r="D313">
        <f>-(LOG10(C313))</f>
        <v>0.32356985466424631</v>
      </c>
      <c r="E313">
        <f>-(B313)</f>
        <v>0.63342721750851505</v>
      </c>
      <c r="F313" s="14">
        <f>SUM(COUNTIF(B313,"&gt;0.5"),COUNTIF(B313,"&lt;-0.5"),COUNTIF(C313,"&lt;0.05"))</f>
        <v>1</v>
      </c>
    </row>
    <row r="314" spans="1:6" x14ac:dyDescent="0.25">
      <c r="A314" s="3" t="s">
        <v>1062</v>
      </c>
      <c r="B314" s="3">
        <v>-0.54809110792612403</v>
      </c>
      <c r="C314" s="3">
        <v>0.411354093915412</v>
      </c>
      <c r="D314">
        <f>-(LOG10(C314))</f>
        <v>0.38578417611146282</v>
      </c>
      <c r="E314">
        <f>-(B314)</f>
        <v>0.54809110792612403</v>
      </c>
      <c r="F314" s="14">
        <f>SUM(COUNTIF(B314,"&gt;0.5"),COUNTIF(B314,"&lt;-0.5"),COUNTIF(C314,"&lt;0.05"))</f>
        <v>1</v>
      </c>
    </row>
    <row r="315" spans="1:6" x14ac:dyDescent="0.25">
      <c r="A315" s="3" t="s">
        <v>1072</v>
      </c>
      <c r="B315" s="3">
        <v>0.56759603970943595</v>
      </c>
      <c r="C315" s="3">
        <v>0.34292778793053502</v>
      </c>
      <c r="D315">
        <f>-(LOG10(C315))</f>
        <v>0.46479732195437012</v>
      </c>
      <c r="E315">
        <f>-(B315)</f>
        <v>-0.56759603970943595</v>
      </c>
      <c r="F315" s="14">
        <f>SUM(COUNTIF(B315,"&gt;0.5"),COUNTIF(B315,"&lt;-0.5"),COUNTIF(C315,"&lt;0.05"))</f>
        <v>1</v>
      </c>
    </row>
    <row r="316" spans="1:6" x14ac:dyDescent="0.25">
      <c r="A316" s="3" t="s">
        <v>1081</v>
      </c>
      <c r="B316" s="3">
        <v>0.91793530643607502</v>
      </c>
      <c r="C316" s="3">
        <v>0.168612491604297</v>
      </c>
      <c r="D316">
        <f>-(LOG10(C316))</f>
        <v>0.77311025394700994</v>
      </c>
      <c r="E316">
        <f>-(B316)</f>
        <v>-0.91793530643607502</v>
      </c>
      <c r="F316" s="14">
        <f>SUM(COUNTIF(B316,"&gt;0.5"),COUNTIF(B316,"&lt;-0.5"),COUNTIF(C316,"&lt;0.05"))</f>
        <v>1</v>
      </c>
    </row>
    <row r="317" spans="1:6" x14ac:dyDescent="0.25">
      <c r="A317" s="3" t="s">
        <v>1083</v>
      </c>
      <c r="B317" s="3">
        <v>0.66078257324089396</v>
      </c>
      <c r="C317" s="3">
        <v>0.30913713331883902</v>
      </c>
      <c r="D317">
        <f>-(LOG10(C317))</f>
        <v>0.50984882467833692</v>
      </c>
      <c r="E317">
        <f>-(B317)</f>
        <v>-0.66078257324089396</v>
      </c>
      <c r="F317" s="14">
        <f>SUM(COUNTIF(B317,"&gt;0.5"),COUNTIF(B317,"&lt;-0.5"),COUNTIF(C317,"&lt;0.05"))</f>
        <v>1</v>
      </c>
    </row>
    <row r="318" spans="1:6" x14ac:dyDescent="0.25">
      <c r="A318" s="3" t="s">
        <v>1088</v>
      </c>
      <c r="B318" s="3">
        <v>0.55585871062960002</v>
      </c>
      <c r="C318" s="3">
        <v>0.55389508630692197</v>
      </c>
      <c r="D318">
        <f>-(LOG10(C318))</f>
        <v>0.25657248753296075</v>
      </c>
      <c r="E318">
        <f>-(B318)</f>
        <v>-0.55585871062960002</v>
      </c>
      <c r="F318" s="14">
        <f>SUM(COUNTIF(B318,"&gt;0.5"),COUNTIF(B318,"&lt;-0.5"),COUNTIF(C318,"&lt;0.05"))</f>
        <v>1</v>
      </c>
    </row>
    <row r="319" spans="1:6" x14ac:dyDescent="0.25">
      <c r="A319" s="3" t="s">
        <v>1089</v>
      </c>
      <c r="B319" s="3">
        <v>0.50178802554221302</v>
      </c>
      <c r="C319" s="3">
        <v>0.37367695441559101</v>
      </c>
      <c r="D319">
        <f>-(LOG10(C319))</f>
        <v>0.42750368534212424</v>
      </c>
      <c r="E319">
        <f>-(B319)</f>
        <v>-0.50178802554221302</v>
      </c>
      <c r="F319" s="14">
        <f>SUM(COUNTIF(B319,"&gt;0.5"),COUNTIF(B319,"&lt;-0.5"),COUNTIF(C319,"&lt;0.05"))</f>
        <v>1</v>
      </c>
    </row>
    <row r="320" spans="1:6" x14ac:dyDescent="0.25">
      <c r="A320" s="3" t="s">
        <v>1093</v>
      </c>
      <c r="B320" s="3">
        <v>-0.68206762374013197</v>
      </c>
      <c r="C320" s="3">
        <v>0.211073168933023</v>
      </c>
      <c r="D320">
        <f>-(LOG10(C320))</f>
        <v>0.6755669695579205</v>
      </c>
      <c r="E320">
        <f>-(B320)</f>
        <v>0.68206762374013197</v>
      </c>
      <c r="F320" s="14">
        <f>SUM(COUNTIF(B320,"&gt;0.5"),COUNTIF(B320,"&lt;-0.5"),COUNTIF(C320,"&lt;0.05"))</f>
        <v>1</v>
      </c>
    </row>
    <row r="321" spans="1:6" x14ac:dyDescent="0.25">
      <c r="A321" s="3" t="s">
        <v>1096</v>
      </c>
      <c r="B321" s="3">
        <v>0.76096247075039103</v>
      </c>
      <c r="C321" s="3">
        <v>0.22937040943607601</v>
      </c>
      <c r="D321">
        <f>-(LOG10(C321))</f>
        <v>0.63946261018162798</v>
      </c>
      <c r="E321">
        <f>-(B321)</f>
        <v>-0.76096247075039103</v>
      </c>
      <c r="F321" s="14">
        <f>SUM(COUNTIF(B321,"&gt;0.5"),COUNTIF(B321,"&lt;-0.5"),COUNTIF(C321,"&lt;0.05"))</f>
        <v>1</v>
      </c>
    </row>
    <row r="322" spans="1:6" x14ac:dyDescent="0.25">
      <c r="A322" s="3" t="s">
        <v>1100</v>
      </c>
      <c r="B322" s="3">
        <v>-0.69045689452244097</v>
      </c>
      <c r="C322" s="3">
        <v>0.23862597799860499</v>
      </c>
      <c r="D322">
        <f>-(LOG10(C322))</f>
        <v>0.62228227865683283</v>
      </c>
      <c r="E322">
        <f>-(B322)</f>
        <v>0.69045689452244097</v>
      </c>
      <c r="F322" s="14">
        <f>SUM(COUNTIF(B322,"&gt;0.5"),COUNTIF(B322,"&lt;-0.5"),COUNTIF(C322,"&lt;0.05"))</f>
        <v>1</v>
      </c>
    </row>
    <row r="323" spans="1:6" x14ac:dyDescent="0.25">
      <c r="A323" s="3" t="s">
        <v>1104</v>
      </c>
      <c r="B323" s="3">
        <v>-0.52118439560250895</v>
      </c>
      <c r="C323" s="3">
        <v>0.73132426943510698</v>
      </c>
      <c r="D323">
        <f>-(LOG10(C323))</f>
        <v>0.13589001401339171</v>
      </c>
      <c r="E323">
        <f>-(B323)</f>
        <v>0.52118439560250895</v>
      </c>
      <c r="F323" s="14">
        <f>SUM(COUNTIF(B323,"&gt;0.5"),COUNTIF(B323,"&lt;-0.5"),COUNTIF(C323,"&lt;0.05"))</f>
        <v>1</v>
      </c>
    </row>
    <row r="324" spans="1:6" x14ac:dyDescent="0.25">
      <c r="A324" s="3" t="s">
        <v>1105</v>
      </c>
      <c r="B324" s="3">
        <v>0.56892843565058004</v>
      </c>
      <c r="C324" s="3">
        <v>0.28177034392745798</v>
      </c>
      <c r="D324">
        <f>-(LOG10(C324))</f>
        <v>0.55010471792081539</v>
      </c>
      <c r="E324">
        <f>-(B324)</f>
        <v>-0.56892843565058004</v>
      </c>
      <c r="F324" s="14">
        <f>SUM(COUNTIF(B324,"&gt;0.5"),COUNTIF(B324,"&lt;-0.5"),COUNTIF(C324,"&lt;0.05"))</f>
        <v>1</v>
      </c>
    </row>
    <row r="325" spans="1:6" x14ac:dyDescent="0.25">
      <c r="A325" s="3" t="s">
        <v>1107</v>
      </c>
      <c r="B325" s="3">
        <v>-0.52936224885347405</v>
      </c>
      <c r="C325" s="3">
        <v>0.66418654246066999</v>
      </c>
      <c r="D325">
        <f>-(LOG10(C325))</f>
        <v>0.17770992818701731</v>
      </c>
      <c r="E325">
        <f>-(B325)</f>
        <v>0.52936224885347405</v>
      </c>
      <c r="F325" s="14">
        <f>SUM(COUNTIF(B325,"&gt;0.5"),COUNTIF(B325,"&lt;-0.5"),COUNTIF(C325,"&lt;0.05"))</f>
        <v>1</v>
      </c>
    </row>
    <row r="326" spans="1:6" x14ac:dyDescent="0.25">
      <c r="A326" s="3" t="s">
        <v>1111</v>
      </c>
      <c r="B326" s="3">
        <v>-0.92887908520648399</v>
      </c>
      <c r="C326" s="3">
        <v>0.18250956025550599</v>
      </c>
      <c r="D326">
        <f>-(LOG10(C326))</f>
        <v>0.7387143813035868</v>
      </c>
      <c r="E326">
        <f>-(B326)</f>
        <v>0.92887908520648399</v>
      </c>
      <c r="F326" s="14">
        <f>SUM(COUNTIF(B326,"&gt;0.5"),COUNTIF(B326,"&lt;-0.5"),COUNTIF(C326,"&lt;0.05"))</f>
        <v>1</v>
      </c>
    </row>
    <row r="327" spans="1:6" x14ac:dyDescent="0.25">
      <c r="A327" s="3" t="s">
        <v>1116</v>
      </c>
      <c r="B327" s="3">
        <v>1.22647533720299</v>
      </c>
      <c r="C327" s="3">
        <v>0.23498373430180899</v>
      </c>
      <c r="D327">
        <f>-(LOG10(C327))</f>
        <v>0.62896219878125725</v>
      </c>
      <c r="E327">
        <f>-(B327)</f>
        <v>-1.22647533720299</v>
      </c>
      <c r="F327" s="14">
        <f>SUM(COUNTIF(B327,"&gt;0.5"),COUNTIF(B327,"&lt;-0.5"),COUNTIF(C327,"&lt;0.05"))</f>
        <v>1</v>
      </c>
    </row>
    <row r="328" spans="1:6" x14ac:dyDescent="0.25">
      <c r="A328" s="3" t="s">
        <v>1118</v>
      </c>
      <c r="B328" s="3">
        <v>0.65254109177683395</v>
      </c>
      <c r="C328" s="3">
        <v>0.24378592079727901</v>
      </c>
      <c r="D328">
        <f>-(LOG10(C328))</f>
        <v>0.61299137950767701</v>
      </c>
      <c r="E328">
        <f>-(B328)</f>
        <v>-0.65254109177683395</v>
      </c>
      <c r="F328" s="14">
        <f>SUM(COUNTIF(B328,"&gt;0.5"),COUNTIF(B328,"&lt;-0.5"),COUNTIF(C328,"&lt;0.05"))</f>
        <v>1</v>
      </c>
    </row>
    <row r="329" spans="1:6" x14ac:dyDescent="0.25">
      <c r="A329" s="3" t="s">
        <v>1119</v>
      </c>
      <c r="B329" s="3">
        <v>0.65498842558091896</v>
      </c>
      <c r="C329" s="3">
        <v>0.44900597789295199</v>
      </c>
      <c r="D329">
        <f>-(LOG10(C329))</f>
        <v>0.34774787692843584</v>
      </c>
      <c r="E329">
        <f>-(B329)</f>
        <v>-0.65498842558091896</v>
      </c>
      <c r="F329" s="14">
        <f>SUM(COUNTIF(B329,"&gt;0.5"),COUNTIF(B329,"&lt;-0.5"),COUNTIF(C329,"&lt;0.05"))</f>
        <v>1</v>
      </c>
    </row>
    <row r="330" spans="1:6" x14ac:dyDescent="0.25">
      <c r="A330" s="3" t="s">
        <v>1120</v>
      </c>
      <c r="B330" s="3">
        <v>0.75481104240341201</v>
      </c>
      <c r="C330" s="3">
        <v>0.216349928569497</v>
      </c>
      <c r="D330">
        <f>-(LOG10(C330))</f>
        <v>0.66484324385272353</v>
      </c>
      <c r="E330">
        <f>-(B330)</f>
        <v>-0.75481104240341201</v>
      </c>
      <c r="F330" s="14">
        <f>SUM(COUNTIF(B330,"&gt;0.5"),COUNTIF(B330,"&lt;-0.5"),COUNTIF(C330,"&lt;0.05"))</f>
        <v>1</v>
      </c>
    </row>
    <row r="331" spans="1:6" x14ac:dyDescent="0.25">
      <c r="A331" s="3" t="s">
        <v>1128</v>
      </c>
      <c r="B331" s="3">
        <v>0.87181392560453796</v>
      </c>
      <c r="C331" s="3">
        <v>7.3903621455963298E-2</v>
      </c>
      <c r="D331">
        <f>-(LOG10(C331))</f>
        <v>1.1313342796050969</v>
      </c>
      <c r="E331">
        <f>-(B331)</f>
        <v>-0.87181392560453796</v>
      </c>
      <c r="F331" s="14">
        <f>SUM(COUNTIF(B331,"&gt;0.5"),COUNTIF(B331,"&lt;-0.5"),COUNTIF(C331,"&lt;0.05"))</f>
        <v>1</v>
      </c>
    </row>
    <row r="332" spans="1:6" x14ac:dyDescent="0.25">
      <c r="A332" s="3" t="s">
        <v>1134</v>
      </c>
      <c r="B332" s="3">
        <v>0.56024804111582904</v>
      </c>
      <c r="C332" s="3">
        <v>0.60775283019779203</v>
      </c>
      <c r="D332">
        <f>-(LOG10(C332))</f>
        <v>0.2162730100470753</v>
      </c>
      <c r="E332">
        <f>-(B332)</f>
        <v>-0.56024804111582904</v>
      </c>
      <c r="F332" s="14">
        <f>SUM(COUNTIF(B332,"&gt;0.5"),COUNTIF(B332,"&lt;-0.5"),COUNTIF(C332,"&lt;0.05"))</f>
        <v>1</v>
      </c>
    </row>
    <row r="333" spans="1:6" x14ac:dyDescent="0.25">
      <c r="A333" s="3" t="s">
        <v>1136</v>
      </c>
      <c r="B333" s="3">
        <v>0.60559764669418603</v>
      </c>
      <c r="C333" s="3">
        <v>0.43332493241185499</v>
      </c>
      <c r="D333">
        <f>-(LOG10(C333))</f>
        <v>0.36318632204945817</v>
      </c>
      <c r="E333">
        <f>-(B333)</f>
        <v>-0.60559764669418603</v>
      </c>
      <c r="F333" s="14">
        <f>SUM(COUNTIF(B333,"&gt;0.5"),COUNTIF(B333,"&lt;-0.5"),COUNTIF(C333,"&lt;0.05"))</f>
        <v>1</v>
      </c>
    </row>
    <row r="334" spans="1:6" x14ac:dyDescent="0.25">
      <c r="A334" s="3" t="s">
        <v>1139</v>
      </c>
      <c r="B334" s="3">
        <v>0.56671628446928302</v>
      </c>
      <c r="C334" s="3">
        <v>0.37168574700374701</v>
      </c>
      <c r="D334">
        <f>-(LOG10(C334))</f>
        <v>0.42982409243213354</v>
      </c>
      <c r="E334">
        <f>-(B334)</f>
        <v>-0.56671628446928302</v>
      </c>
      <c r="F334" s="14">
        <f>SUM(COUNTIF(B334,"&gt;0.5"),COUNTIF(B334,"&lt;-0.5"),COUNTIF(C334,"&lt;0.05"))</f>
        <v>1</v>
      </c>
    </row>
    <row r="335" spans="1:6" x14ac:dyDescent="0.25">
      <c r="A335" s="3" t="s">
        <v>1148</v>
      </c>
      <c r="B335" s="3">
        <v>0.64140838120639598</v>
      </c>
      <c r="C335" s="3">
        <v>0.49771156389676902</v>
      </c>
      <c r="D335">
        <f>-(LOG10(C335))</f>
        <v>0.30302226868291449</v>
      </c>
      <c r="E335">
        <f>-(B335)</f>
        <v>-0.64140838120639598</v>
      </c>
      <c r="F335" s="14">
        <f>SUM(COUNTIF(B335,"&gt;0.5"),COUNTIF(B335,"&lt;-0.5"),COUNTIF(C335,"&lt;0.05"))</f>
        <v>1</v>
      </c>
    </row>
    <row r="336" spans="1:6" x14ac:dyDescent="0.25">
      <c r="A336" s="3" t="s">
        <v>1155</v>
      </c>
      <c r="B336" s="3">
        <v>0.67912060936972596</v>
      </c>
      <c r="C336" s="3">
        <v>0.18432572346350301</v>
      </c>
      <c r="D336">
        <f>-(LOG10(C336))</f>
        <v>0.73441405285092864</v>
      </c>
      <c r="E336">
        <f>-(B336)</f>
        <v>-0.67912060936972596</v>
      </c>
      <c r="F336" s="14">
        <f>SUM(COUNTIF(B336,"&gt;0.5"),COUNTIF(B336,"&lt;-0.5"),COUNTIF(C336,"&lt;0.05"))</f>
        <v>1</v>
      </c>
    </row>
    <row r="337" spans="1:6" x14ac:dyDescent="0.25">
      <c r="A337" s="3" t="s">
        <v>1165</v>
      </c>
      <c r="B337" s="3">
        <v>0.60841883023938004</v>
      </c>
      <c r="C337" s="3">
        <v>0.43607808343537802</v>
      </c>
      <c r="D337">
        <f>-(LOG10(C337))</f>
        <v>0.36043573970185261</v>
      </c>
      <c r="E337">
        <f>-(B337)</f>
        <v>-0.60841883023938004</v>
      </c>
      <c r="F337" s="14">
        <f>SUM(COUNTIF(B337,"&gt;0.5"),COUNTIF(B337,"&lt;-0.5"),COUNTIF(C337,"&lt;0.05"))</f>
        <v>1</v>
      </c>
    </row>
    <row r="338" spans="1:6" x14ac:dyDescent="0.25">
      <c r="A338" s="3" t="s">
        <v>1167</v>
      </c>
      <c r="B338" s="3">
        <v>0.50951165398277898</v>
      </c>
      <c r="C338" s="3">
        <v>0.43018558528423001</v>
      </c>
      <c r="D338">
        <f>-(LOG10(C338))</f>
        <v>0.36634414610197391</v>
      </c>
      <c r="E338">
        <f>-(B338)</f>
        <v>-0.50951165398277898</v>
      </c>
      <c r="F338" s="14">
        <f>SUM(COUNTIF(B338,"&gt;0.5"),COUNTIF(B338,"&lt;-0.5"),COUNTIF(C338,"&lt;0.05"))</f>
        <v>1</v>
      </c>
    </row>
    <row r="339" spans="1:6" x14ac:dyDescent="0.25">
      <c r="A339" s="3" t="s">
        <v>1168</v>
      </c>
      <c r="B339" s="3">
        <v>0.93216326262591298</v>
      </c>
      <c r="C339" s="3">
        <v>0.206653109631562</v>
      </c>
      <c r="D339">
        <f>-(LOG10(C339))</f>
        <v>0.68475805524717881</v>
      </c>
      <c r="E339">
        <f>-(B339)</f>
        <v>-0.93216326262591298</v>
      </c>
      <c r="F339" s="14">
        <f>SUM(COUNTIF(B339,"&gt;0.5"),COUNTIF(B339,"&lt;-0.5"),COUNTIF(C339,"&lt;0.05"))</f>
        <v>1</v>
      </c>
    </row>
    <row r="340" spans="1:6" x14ac:dyDescent="0.25">
      <c r="A340" s="3" t="s">
        <v>1169</v>
      </c>
      <c r="B340" s="3">
        <v>0.73719896768166204</v>
      </c>
      <c r="C340" s="3">
        <v>0.45113185436237702</v>
      </c>
      <c r="D340">
        <f>-(LOG10(C340))</f>
        <v>0.34569650634192867</v>
      </c>
      <c r="E340">
        <f>-(B340)</f>
        <v>-0.73719896768166204</v>
      </c>
      <c r="F340" s="14">
        <f>SUM(COUNTIF(B340,"&gt;0.5"),COUNTIF(B340,"&lt;-0.5"),COUNTIF(C340,"&lt;0.05"))</f>
        <v>1</v>
      </c>
    </row>
    <row r="341" spans="1:6" x14ac:dyDescent="0.25">
      <c r="A341" s="3" t="s">
        <v>1174</v>
      </c>
      <c r="B341" s="3">
        <v>-0.51685049014654205</v>
      </c>
      <c r="C341" s="3">
        <v>0.37054720504035599</v>
      </c>
      <c r="D341">
        <f>-(LOG10(C341))</f>
        <v>0.43115645817680814</v>
      </c>
      <c r="E341">
        <f>-(B341)</f>
        <v>0.51685049014654205</v>
      </c>
      <c r="F341" s="14">
        <f>SUM(COUNTIF(B341,"&gt;0.5"),COUNTIF(B341,"&lt;-0.5"),COUNTIF(C341,"&lt;0.05"))</f>
        <v>1</v>
      </c>
    </row>
    <row r="342" spans="1:6" x14ac:dyDescent="0.25">
      <c r="A342" s="3" t="s">
        <v>1175</v>
      </c>
      <c r="B342" s="3">
        <v>0.60920439349658495</v>
      </c>
      <c r="C342" s="3">
        <v>0.272352832456355</v>
      </c>
      <c r="D342">
        <f>-(LOG10(C342))</f>
        <v>0.56486810372564411</v>
      </c>
      <c r="E342">
        <f>-(B342)</f>
        <v>-0.60920439349658495</v>
      </c>
      <c r="F342" s="14">
        <f>SUM(COUNTIF(B342,"&gt;0.5"),COUNTIF(B342,"&lt;-0.5"),COUNTIF(C342,"&lt;0.05"))</f>
        <v>1</v>
      </c>
    </row>
    <row r="343" spans="1:6" x14ac:dyDescent="0.25">
      <c r="A343" s="3" t="s">
        <v>1178</v>
      </c>
      <c r="B343" s="3">
        <v>0.822869612033438</v>
      </c>
      <c r="C343" s="3">
        <v>0.121155016193605</v>
      </c>
      <c r="D343">
        <f>-(LOG10(C343))</f>
        <v>0.91665860001509447</v>
      </c>
      <c r="E343">
        <f>-(B343)</f>
        <v>-0.822869612033438</v>
      </c>
      <c r="F343" s="14">
        <f>SUM(COUNTIF(B343,"&gt;0.5"),COUNTIF(B343,"&lt;-0.5"),COUNTIF(C343,"&lt;0.05"))</f>
        <v>1</v>
      </c>
    </row>
    <row r="344" spans="1:6" x14ac:dyDescent="0.25">
      <c r="A344" s="3" t="s">
        <v>1179</v>
      </c>
      <c r="B344" s="3">
        <v>-0.70832803765013697</v>
      </c>
      <c r="C344" s="3">
        <v>0.35016333029503499</v>
      </c>
      <c r="D344">
        <f>-(LOG10(C344))</f>
        <v>0.45572933593492698</v>
      </c>
      <c r="E344">
        <f>-(B344)</f>
        <v>0.70832803765013697</v>
      </c>
      <c r="F344" s="14">
        <f>SUM(COUNTIF(B344,"&gt;0.5"),COUNTIF(B344,"&lt;-0.5"),COUNTIF(C344,"&lt;0.05"))</f>
        <v>1</v>
      </c>
    </row>
    <row r="345" spans="1:6" x14ac:dyDescent="0.25">
      <c r="A345" s="3" t="s">
        <v>1181</v>
      </c>
      <c r="B345" s="3">
        <v>-0.72216820286342198</v>
      </c>
      <c r="C345" s="3">
        <v>0.47685021234161201</v>
      </c>
      <c r="D345">
        <f>-(LOG10(C345))</f>
        <v>0.32161801963797654</v>
      </c>
      <c r="E345">
        <f>-(B345)</f>
        <v>0.72216820286342198</v>
      </c>
      <c r="F345" s="14">
        <f>SUM(COUNTIF(B345,"&gt;0.5"),COUNTIF(B345,"&lt;-0.5"),COUNTIF(C345,"&lt;0.05"))</f>
        <v>1</v>
      </c>
    </row>
    <row r="346" spans="1:6" x14ac:dyDescent="0.25">
      <c r="A346" s="3" t="s">
        <v>1184</v>
      </c>
      <c r="B346" s="3">
        <v>0.51031514414852297</v>
      </c>
      <c r="C346" s="3">
        <v>0.36529746513758499</v>
      </c>
      <c r="D346">
        <f>-(LOG10(C346))</f>
        <v>0.43735334142229854</v>
      </c>
      <c r="E346">
        <f>-(B346)</f>
        <v>-0.51031514414852297</v>
      </c>
      <c r="F346" s="14">
        <f>SUM(COUNTIF(B346,"&gt;0.5"),COUNTIF(B346,"&lt;-0.5"),COUNTIF(C346,"&lt;0.05"))</f>
        <v>1</v>
      </c>
    </row>
    <row r="347" spans="1:6" x14ac:dyDescent="0.25">
      <c r="A347" s="3" t="s">
        <v>1188</v>
      </c>
      <c r="B347" s="3">
        <v>0.96170752887479005</v>
      </c>
      <c r="C347" s="3">
        <v>0.23592013570694001</v>
      </c>
      <c r="D347">
        <f>-(LOG10(C347))</f>
        <v>0.62723499063954824</v>
      </c>
      <c r="E347">
        <f>-(B347)</f>
        <v>-0.96170752887479005</v>
      </c>
      <c r="F347" s="14">
        <f>SUM(COUNTIF(B347,"&gt;0.5"),COUNTIF(B347,"&lt;-0.5"),COUNTIF(C347,"&lt;0.05"))</f>
        <v>1</v>
      </c>
    </row>
    <row r="348" spans="1:6" x14ac:dyDescent="0.25">
      <c r="A348" s="3" t="s">
        <v>1193</v>
      </c>
      <c r="B348" s="3">
        <v>-0.57444372676700395</v>
      </c>
      <c r="C348" s="3">
        <v>0.49090060386714002</v>
      </c>
      <c r="D348">
        <f>-(LOG10(C348))</f>
        <v>0.3090064336650411</v>
      </c>
      <c r="E348">
        <f>-(B348)</f>
        <v>0.57444372676700395</v>
      </c>
      <c r="F348" s="14">
        <f>SUM(COUNTIF(B348,"&gt;0.5"),COUNTIF(B348,"&lt;-0.5"),COUNTIF(C348,"&lt;0.05"))</f>
        <v>1</v>
      </c>
    </row>
    <row r="349" spans="1:6" x14ac:dyDescent="0.25">
      <c r="A349" s="3" t="s">
        <v>1194</v>
      </c>
      <c r="B349" s="3">
        <v>0.50552565519068404</v>
      </c>
      <c r="C349" s="3">
        <v>0.57283061782057798</v>
      </c>
      <c r="D349">
        <f>-(LOG10(C349))</f>
        <v>0.24197377702151376</v>
      </c>
      <c r="E349">
        <f>-(B349)</f>
        <v>-0.50552565519068404</v>
      </c>
      <c r="F349" s="14">
        <f>SUM(COUNTIF(B349,"&gt;0.5"),COUNTIF(B349,"&lt;-0.5"),COUNTIF(C349,"&lt;0.05"))</f>
        <v>1</v>
      </c>
    </row>
    <row r="350" spans="1:6" x14ac:dyDescent="0.25">
      <c r="A350" s="3" t="s">
        <v>1195</v>
      </c>
      <c r="B350" s="3">
        <v>1.03704643648955</v>
      </c>
      <c r="C350" s="3">
        <v>0.34779876985353703</v>
      </c>
      <c r="D350">
        <f>-(LOG10(C350))</f>
        <v>0.45867195840796304</v>
      </c>
      <c r="E350">
        <f>-(B350)</f>
        <v>-1.03704643648955</v>
      </c>
      <c r="F350" s="14">
        <f>SUM(COUNTIF(B350,"&gt;0.5"),COUNTIF(B350,"&lt;-0.5"),COUNTIF(C350,"&lt;0.05"))</f>
        <v>1</v>
      </c>
    </row>
    <row r="351" spans="1:6" x14ac:dyDescent="0.25">
      <c r="A351" s="3" t="s">
        <v>1209</v>
      </c>
      <c r="B351" s="3">
        <v>1.1200170042754301</v>
      </c>
      <c r="C351" s="3">
        <v>0.29334321080107401</v>
      </c>
      <c r="D351">
        <f>-(LOG10(C351))</f>
        <v>0.53262395873706603</v>
      </c>
      <c r="E351">
        <f>-(B351)</f>
        <v>-1.1200170042754301</v>
      </c>
      <c r="F351" s="14">
        <f>SUM(COUNTIF(B351,"&gt;0.5"),COUNTIF(B351,"&lt;-0.5"),COUNTIF(C351,"&lt;0.05"))</f>
        <v>1</v>
      </c>
    </row>
    <row r="352" spans="1:6" x14ac:dyDescent="0.25">
      <c r="A352" s="3" t="s">
        <v>1210</v>
      </c>
      <c r="B352" s="3">
        <v>0.63869962763041599</v>
      </c>
      <c r="C352" s="3">
        <v>0.33420024786705699</v>
      </c>
      <c r="D352">
        <f>-(LOG10(C352))</f>
        <v>0.47599323233833313</v>
      </c>
      <c r="E352">
        <f>-(B352)</f>
        <v>-0.63869962763041599</v>
      </c>
      <c r="F352" s="14">
        <f>SUM(COUNTIF(B352,"&gt;0.5"),COUNTIF(B352,"&lt;-0.5"),COUNTIF(C352,"&lt;0.05"))</f>
        <v>1</v>
      </c>
    </row>
    <row r="353" spans="1:6" x14ac:dyDescent="0.25">
      <c r="A353" s="3" t="s">
        <v>1213</v>
      </c>
      <c r="B353" s="3">
        <v>-0.79946038647429796</v>
      </c>
      <c r="C353" s="3">
        <v>0.14405175990257099</v>
      </c>
      <c r="D353">
        <f>-(LOG10(C353))</f>
        <v>0.84148143150848065</v>
      </c>
      <c r="E353">
        <f>-(B353)</f>
        <v>0.79946038647429796</v>
      </c>
      <c r="F353" s="14">
        <f>SUM(COUNTIF(B353,"&gt;0.5"),COUNTIF(B353,"&lt;-0.5"),COUNTIF(C353,"&lt;0.05"))</f>
        <v>1</v>
      </c>
    </row>
    <row r="354" spans="1:6" x14ac:dyDescent="0.25">
      <c r="A354" s="3" t="s">
        <v>1217</v>
      </c>
      <c r="B354" s="3">
        <v>-0.68548261814239297</v>
      </c>
      <c r="C354" s="3">
        <v>0.44952171690405701</v>
      </c>
      <c r="D354">
        <f>-(LOG10(C354))</f>
        <v>0.34724932216486071</v>
      </c>
      <c r="E354">
        <f>-(B354)</f>
        <v>0.68548261814239297</v>
      </c>
      <c r="F354" s="14">
        <f>SUM(COUNTIF(B354,"&gt;0.5"),COUNTIF(B354,"&lt;-0.5"),COUNTIF(C354,"&lt;0.05"))</f>
        <v>1</v>
      </c>
    </row>
    <row r="355" spans="1:6" x14ac:dyDescent="0.25">
      <c r="A355" s="3" t="s">
        <v>1218</v>
      </c>
      <c r="B355" s="3">
        <v>1.0515743002004601</v>
      </c>
      <c r="C355" s="3">
        <v>0.14248016651374401</v>
      </c>
      <c r="D355">
        <f>-(LOG10(C355))</f>
        <v>0.84624558599317101</v>
      </c>
      <c r="E355">
        <f>-(B355)</f>
        <v>-1.0515743002004601</v>
      </c>
      <c r="F355" s="14">
        <f>SUM(COUNTIF(B355,"&gt;0.5"),COUNTIF(B355,"&lt;-0.5"),COUNTIF(C355,"&lt;0.05"))</f>
        <v>1</v>
      </c>
    </row>
    <row r="356" spans="1:6" x14ac:dyDescent="0.25">
      <c r="A356" s="3" t="s">
        <v>1223</v>
      </c>
      <c r="B356" s="3">
        <v>0.72830160444859804</v>
      </c>
      <c r="C356" s="3">
        <v>0.30260908239860101</v>
      </c>
      <c r="D356">
        <f>-(LOG10(C356))</f>
        <v>0.51911804136107775</v>
      </c>
      <c r="E356">
        <f>-(B356)</f>
        <v>-0.72830160444859804</v>
      </c>
      <c r="F356" s="14">
        <f>SUM(COUNTIF(B356,"&gt;0.5"),COUNTIF(B356,"&lt;-0.5"),COUNTIF(C356,"&lt;0.05"))</f>
        <v>1</v>
      </c>
    </row>
    <row r="357" spans="1:6" x14ac:dyDescent="0.25">
      <c r="A357" s="3" t="s">
        <v>1224</v>
      </c>
      <c r="B357" s="3">
        <v>-0.54928896753834699</v>
      </c>
      <c r="C357" s="3">
        <v>0.31287198878160999</v>
      </c>
      <c r="D357">
        <f>-(LOG10(C357))</f>
        <v>0.50463331720576998</v>
      </c>
      <c r="E357">
        <f>-(B357)</f>
        <v>0.54928896753834699</v>
      </c>
      <c r="F357" s="14">
        <f>SUM(COUNTIF(B357,"&gt;0.5"),COUNTIF(B357,"&lt;-0.5"),COUNTIF(C357,"&lt;0.05"))</f>
        <v>1</v>
      </c>
    </row>
    <row r="358" spans="1:6" x14ac:dyDescent="0.25">
      <c r="A358" s="3" t="s">
        <v>1225</v>
      </c>
      <c r="B358" s="3">
        <v>-0.87793042128065901</v>
      </c>
      <c r="C358" s="3">
        <v>0.43039329362230699</v>
      </c>
      <c r="D358">
        <f>-(LOG10(C358))</f>
        <v>0.36613450445485751</v>
      </c>
      <c r="E358">
        <f>-(B358)</f>
        <v>0.87793042128065901</v>
      </c>
      <c r="F358" s="14">
        <f>SUM(COUNTIF(B358,"&gt;0.5"),COUNTIF(B358,"&lt;-0.5"),COUNTIF(C358,"&lt;0.05"))</f>
        <v>1</v>
      </c>
    </row>
    <row r="359" spans="1:6" x14ac:dyDescent="0.25">
      <c r="A359" s="3" t="s">
        <v>1229</v>
      </c>
      <c r="B359" s="3">
        <v>1.10012825581672</v>
      </c>
      <c r="C359" s="3">
        <v>0.41810072179371299</v>
      </c>
      <c r="D359">
        <f>-(LOG10(C359))</f>
        <v>0.37871908269891308</v>
      </c>
      <c r="E359">
        <f>-(B359)</f>
        <v>-1.10012825581672</v>
      </c>
      <c r="F359" s="14">
        <f>SUM(COUNTIF(B359,"&gt;0.5"),COUNTIF(B359,"&lt;-0.5"),COUNTIF(C359,"&lt;0.05"))</f>
        <v>1</v>
      </c>
    </row>
    <row r="360" spans="1:6" x14ac:dyDescent="0.25">
      <c r="A360" s="3" t="s">
        <v>1237</v>
      </c>
      <c r="B360" s="3">
        <v>1.10336269437075</v>
      </c>
      <c r="C360" s="3">
        <v>6.9510525386335703E-2</v>
      </c>
      <c r="D360">
        <f>-(LOG10(C360))</f>
        <v>1.1579494289191614</v>
      </c>
      <c r="E360">
        <f>-(B360)</f>
        <v>-1.10336269437075</v>
      </c>
      <c r="F360" s="14">
        <f>SUM(COUNTIF(B360,"&gt;0.5"),COUNTIF(B360,"&lt;-0.5"),COUNTIF(C360,"&lt;0.05"))</f>
        <v>1</v>
      </c>
    </row>
    <row r="361" spans="1:6" x14ac:dyDescent="0.25">
      <c r="A361" s="3" t="s">
        <v>1242</v>
      </c>
      <c r="B361" s="3">
        <v>0.66126184590105896</v>
      </c>
      <c r="C361" s="3">
        <v>0.36142212048324002</v>
      </c>
      <c r="D361">
        <f>-(LOG10(C361))</f>
        <v>0.44198527039762509</v>
      </c>
      <c r="E361">
        <f>-(B361)</f>
        <v>-0.66126184590105896</v>
      </c>
      <c r="F361" s="14">
        <f>SUM(COUNTIF(B361,"&gt;0.5"),COUNTIF(B361,"&lt;-0.5"),COUNTIF(C361,"&lt;0.05"))</f>
        <v>1</v>
      </c>
    </row>
    <row r="362" spans="1:6" x14ac:dyDescent="0.25">
      <c r="A362" s="3" t="s">
        <v>1248</v>
      </c>
      <c r="B362" s="3">
        <v>0.85232584366670106</v>
      </c>
      <c r="C362" s="3">
        <v>0.267953649454508</v>
      </c>
      <c r="D362">
        <f>-(LOG10(C362))</f>
        <v>0.57194032360950342</v>
      </c>
      <c r="E362">
        <f>-(B362)</f>
        <v>-0.85232584366670106</v>
      </c>
      <c r="F362" s="14">
        <f>SUM(COUNTIF(B362,"&gt;0.5"),COUNTIF(B362,"&lt;-0.5"),COUNTIF(C362,"&lt;0.05"))</f>
        <v>1</v>
      </c>
    </row>
    <row r="363" spans="1:6" x14ac:dyDescent="0.25">
      <c r="A363" s="3" t="s">
        <v>1249</v>
      </c>
      <c r="B363" s="3">
        <v>-1.29570407669759</v>
      </c>
      <c r="C363" s="3">
        <v>0.14918798617561899</v>
      </c>
      <c r="D363">
        <f>-(LOG10(C363))</f>
        <v>0.82626614836273859</v>
      </c>
      <c r="E363">
        <f>-(B363)</f>
        <v>1.29570407669759</v>
      </c>
      <c r="F363" s="14">
        <f>SUM(COUNTIF(B363,"&gt;0.5"),COUNTIF(B363,"&lt;-0.5"),COUNTIF(C363,"&lt;0.05"))</f>
        <v>1</v>
      </c>
    </row>
    <row r="364" spans="1:6" x14ac:dyDescent="0.25">
      <c r="A364" s="3" t="s">
        <v>1250</v>
      </c>
      <c r="B364" s="3">
        <v>-0.75239429361042598</v>
      </c>
      <c r="C364" s="3">
        <v>0.28516736365948397</v>
      </c>
      <c r="D364">
        <f>-(LOG10(C364))</f>
        <v>0.54490017935885704</v>
      </c>
      <c r="E364">
        <f>-(B364)</f>
        <v>0.75239429361042598</v>
      </c>
      <c r="F364" s="14">
        <f>SUM(COUNTIF(B364,"&gt;0.5"),COUNTIF(B364,"&lt;-0.5"),COUNTIF(C364,"&lt;0.05"))</f>
        <v>1</v>
      </c>
    </row>
    <row r="365" spans="1:6" x14ac:dyDescent="0.25">
      <c r="A365" s="3" t="s">
        <v>1251</v>
      </c>
      <c r="B365" s="3">
        <v>-0.76214926408275496</v>
      </c>
      <c r="C365" s="3">
        <v>0.549628280492376</v>
      </c>
      <c r="D365">
        <f>-(LOG10(C365))</f>
        <v>0.25993092924945344</v>
      </c>
      <c r="E365">
        <f>-(B365)</f>
        <v>0.76214926408275496</v>
      </c>
      <c r="F365" s="14">
        <f>SUM(COUNTIF(B365,"&gt;0.5"),COUNTIF(B365,"&lt;-0.5"),COUNTIF(C365,"&lt;0.05"))</f>
        <v>1</v>
      </c>
    </row>
    <row r="366" spans="1:6" x14ac:dyDescent="0.25">
      <c r="A366" s="3" t="s">
        <v>1252</v>
      </c>
      <c r="B366" s="3">
        <v>-0.61148626729691502</v>
      </c>
      <c r="C366" s="3">
        <v>0.61171648721388705</v>
      </c>
      <c r="D366">
        <f>-(LOG10(C366))</f>
        <v>0.21344981407548741</v>
      </c>
      <c r="E366">
        <f>-(B366)</f>
        <v>0.61148626729691502</v>
      </c>
      <c r="F366" s="14">
        <f>SUM(COUNTIF(B366,"&gt;0.5"),COUNTIF(B366,"&lt;-0.5"),COUNTIF(C366,"&lt;0.05"))</f>
        <v>1</v>
      </c>
    </row>
    <row r="367" spans="1:6" x14ac:dyDescent="0.25">
      <c r="A367" s="3" t="s">
        <v>1255</v>
      </c>
      <c r="B367" s="3">
        <v>-1.33416438026621</v>
      </c>
      <c r="C367" s="3">
        <v>8.1965427331375906E-2</v>
      </c>
      <c r="D367">
        <f>-(LOG10(C367))</f>
        <v>1.0863692925593973</v>
      </c>
      <c r="E367">
        <f>-(B367)</f>
        <v>1.33416438026621</v>
      </c>
      <c r="F367" s="14">
        <f>SUM(COUNTIF(B367,"&gt;0.5"),COUNTIF(B367,"&lt;-0.5"),COUNTIF(C367,"&lt;0.05"))</f>
        <v>1</v>
      </c>
    </row>
    <row r="368" spans="1:6" x14ac:dyDescent="0.25">
      <c r="A368" s="3" t="s">
        <v>1256</v>
      </c>
      <c r="B368" s="3">
        <v>1.1050668914449799</v>
      </c>
      <c r="C368" s="3">
        <v>0.247831338889235</v>
      </c>
      <c r="D368">
        <f>-(LOG10(C368))</f>
        <v>0.60584377686996782</v>
      </c>
      <c r="E368">
        <f>-(B368)</f>
        <v>-1.1050668914449799</v>
      </c>
      <c r="F368" s="14">
        <f>SUM(COUNTIF(B368,"&gt;0.5"),COUNTIF(B368,"&lt;-0.5"),COUNTIF(C368,"&lt;0.05"))</f>
        <v>1</v>
      </c>
    </row>
    <row r="369" spans="1:6" x14ac:dyDescent="0.25">
      <c r="A369" s="3" t="s">
        <v>1257</v>
      </c>
      <c r="B369" s="3">
        <v>0.74384980294648695</v>
      </c>
      <c r="C369" s="3">
        <v>0.35550304523845599</v>
      </c>
      <c r="D369">
        <f>-(LOG10(C369))</f>
        <v>0.44915667475251841</v>
      </c>
      <c r="E369">
        <f>-(B369)</f>
        <v>-0.74384980294648695</v>
      </c>
      <c r="F369" s="14">
        <f>SUM(COUNTIF(B369,"&gt;0.5"),COUNTIF(B369,"&lt;-0.5"),COUNTIF(C369,"&lt;0.05"))</f>
        <v>1</v>
      </c>
    </row>
    <row r="370" spans="1:6" x14ac:dyDescent="0.25">
      <c r="A370" s="3" t="s">
        <v>1259</v>
      </c>
      <c r="B370" s="3">
        <v>1.0993429526262</v>
      </c>
      <c r="C370" s="3">
        <v>8.4237494068258104E-2</v>
      </c>
      <c r="D370">
        <f>-(LOG10(C370))</f>
        <v>1.0744945612019046</v>
      </c>
      <c r="E370">
        <f>-(B370)</f>
        <v>-1.0993429526262</v>
      </c>
      <c r="F370" s="14">
        <f>SUM(COUNTIF(B370,"&gt;0.5"),COUNTIF(B370,"&lt;-0.5"),COUNTIF(C370,"&lt;0.05"))</f>
        <v>1</v>
      </c>
    </row>
    <row r="371" spans="1:6" x14ac:dyDescent="0.25">
      <c r="A371" s="3" t="s">
        <v>1268</v>
      </c>
      <c r="B371" s="3">
        <v>0.58517498138660795</v>
      </c>
      <c r="C371" s="3">
        <v>0.45761382693164498</v>
      </c>
      <c r="D371">
        <f>-(LOG10(C371))</f>
        <v>0.33950086168576349</v>
      </c>
      <c r="E371">
        <f>-(B371)</f>
        <v>-0.58517498138660795</v>
      </c>
      <c r="F371" s="14">
        <f>SUM(COUNTIF(B371,"&gt;0.5"),COUNTIF(B371,"&lt;-0.5"),COUNTIF(C371,"&lt;0.05"))</f>
        <v>1</v>
      </c>
    </row>
    <row r="372" spans="1:6" x14ac:dyDescent="0.25">
      <c r="A372" s="3" t="s">
        <v>1274</v>
      </c>
      <c r="B372" s="3">
        <v>-0.78714364769754797</v>
      </c>
      <c r="C372" s="3">
        <v>0.439187885208981</v>
      </c>
      <c r="D372">
        <f>-(LOG10(C372))</f>
        <v>0.35734964820153176</v>
      </c>
      <c r="E372">
        <f>-(B372)</f>
        <v>0.78714364769754797</v>
      </c>
      <c r="F372" s="14">
        <f>SUM(COUNTIF(B372,"&gt;0.5"),COUNTIF(B372,"&lt;-0.5"),COUNTIF(C372,"&lt;0.05"))</f>
        <v>1</v>
      </c>
    </row>
    <row r="373" spans="1:6" x14ac:dyDescent="0.25">
      <c r="A373" s="3" t="s">
        <v>1276</v>
      </c>
      <c r="B373" s="3">
        <v>0.53595976846222204</v>
      </c>
      <c r="C373" s="3">
        <v>0.64154337318991905</v>
      </c>
      <c r="D373">
        <f>-(LOG10(C373))</f>
        <v>0.19277397670093577</v>
      </c>
      <c r="E373">
        <f>-(B373)</f>
        <v>-0.53595976846222204</v>
      </c>
      <c r="F373" s="14">
        <f>SUM(COUNTIF(B373,"&gt;0.5"),COUNTIF(B373,"&lt;-0.5"),COUNTIF(C373,"&lt;0.05"))</f>
        <v>1</v>
      </c>
    </row>
    <row r="374" spans="1:6" x14ac:dyDescent="0.25">
      <c r="A374" s="3" t="s">
        <v>1279</v>
      </c>
      <c r="B374" s="3">
        <v>-0.63967744274088501</v>
      </c>
      <c r="C374" s="3">
        <v>0.45185800940700199</v>
      </c>
      <c r="D374">
        <f>-(LOG10(C374))</f>
        <v>0.34499801523029849</v>
      </c>
      <c r="E374">
        <f>-(B374)</f>
        <v>0.63967744274088501</v>
      </c>
      <c r="F374" s="14">
        <f>SUM(COUNTIF(B374,"&gt;0.5"),COUNTIF(B374,"&lt;-0.5"),COUNTIF(C374,"&lt;0.05"))</f>
        <v>1</v>
      </c>
    </row>
    <row r="375" spans="1:6" x14ac:dyDescent="0.25">
      <c r="A375" s="3" t="s">
        <v>1286</v>
      </c>
      <c r="B375" s="3">
        <v>-0.75219125937793396</v>
      </c>
      <c r="C375" s="3">
        <v>0.417979326508505</v>
      </c>
      <c r="D375">
        <f>-(LOG10(C375))</f>
        <v>0.3788451981419797</v>
      </c>
      <c r="E375">
        <f>-(B375)</f>
        <v>0.75219125937793396</v>
      </c>
      <c r="F375" s="14">
        <f>SUM(COUNTIF(B375,"&gt;0.5"),COUNTIF(B375,"&lt;-0.5"),COUNTIF(C375,"&lt;0.05"))</f>
        <v>1</v>
      </c>
    </row>
    <row r="376" spans="1:6" x14ac:dyDescent="0.25">
      <c r="A376" s="3" t="s">
        <v>1287</v>
      </c>
      <c r="B376" s="3">
        <v>-1.12791394832088</v>
      </c>
      <c r="C376" s="3">
        <v>0.34018658307220401</v>
      </c>
      <c r="D376">
        <f>-(LOG10(C376))</f>
        <v>0.46828281892042373</v>
      </c>
      <c r="E376">
        <f>-(B376)</f>
        <v>1.12791394832088</v>
      </c>
      <c r="F376" s="14">
        <f>SUM(COUNTIF(B376,"&gt;0.5"),COUNTIF(B376,"&lt;-0.5"),COUNTIF(C376,"&lt;0.05"))</f>
        <v>1</v>
      </c>
    </row>
    <row r="377" spans="1:6" x14ac:dyDescent="0.25">
      <c r="A377" s="3" t="s">
        <v>1288</v>
      </c>
      <c r="B377" s="3">
        <v>-0.68170145320053199</v>
      </c>
      <c r="C377" s="3">
        <v>0.59046746705207498</v>
      </c>
      <c r="D377">
        <f>-(LOG10(C377))</f>
        <v>0.228804025686344</v>
      </c>
      <c r="E377">
        <f>-(B377)</f>
        <v>0.68170145320053199</v>
      </c>
      <c r="F377" s="14">
        <f>SUM(COUNTIF(B377,"&gt;0.5"),COUNTIF(B377,"&lt;-0.5"),COUNTIF(C377,"&lt;0.05"))</f>
        <v>1</v>
      </c>
    </row>
    <row r="378" spans="1:6" x14ac:dyDescent="0.25">
      <c r="A378" s="3" t="s">
        <v>1290</v>
      </c>
      <c r="B378" s="3">
        <v>0.79524327981601906</v>
      </c>
      <c r="C378" s="3">
        <v>0.43001843192433198</v>
      </c>
      <c r="D378">
        <f>-(LOG10(C378))</f>
        <v>0.36651292881234665</v>
      </c>
      <c r="E378">
        <f>-(B378)</f>
        <v>-0.79524327981601906</v>
      </c>
      <c r="F378" s="14">
        <f>SUM(COUNTIF(B378,"&gt;0.5"),COUNTIF(B378,"&lt;-0.5"),COUNTIF(C378,"&lt;0.05"))</f>
        <v>1</v>
      </c>
    </row>
    <row r="379" spans="1:6" x14ac:dyDescent="0.25">
      <c r="A379" s="3" t="s">
        <v>1294</v>
      </c>
      <c r="B379" s="3">
        <v>0.77187504032045995</v>
      </c>
      <c r="C379" s="3">
        <v>0.39870851331643198</v>
      </c>
      <c r="D379">
        <f>-(LOG10(C379))</f>
        <v>0.3993444910823355</v>
      </c>
      <c r="E379">
        <f>-(B379)</f>
        <v>-0.77187504032045995</v>
      </c>
      <c r="F379" s="14">
        <f>SUM(COUNTIF(B379,"&gt;0.5"),COUNTIF(B379,"&lt;-0.5"),COUNTIF(C379,"&lt;0.05"))</f>
        <v>1</v>
      </c>
    </row>
    <row r="380" spans="1:6" x14ac:dyDescent="0.25">
      <c r="A380" s="3" t="s">
        <v>1295</v>
      </c>
      <c r="B380" s="3">
        <v>0.53809766420801497</v>
      </c>
      <c r="C380" s="3">
        <v>0.40444580166729499</v>
      </c>
      <c r="D380">
        <f>-(LOG10(C380))</f>
        <v>0.39313966839998005</v>
      </c>
      <c r="E380">
        <f>-(B380)</f>
        <v>-0.53809766420801497</v>
      </c>
      <c r="F380" s="14">
        <f>SUM(COUNTIF(B380,"&gt;0.5"),COUNTIF(B380,"&lt;-0.5"),COUNTIF(C380,"&lt;0.05"))</f>
        <v>1</v>
      </c>
    </row>
    <row r="381" spans="1:6" x14ac:dyDescent="0.25">
      <c r="A381" s="3" t="s">
        <v>1300</v>
      </c>
      <c r="B381" s="3">
        <v>0.67336491456206804</v>
      </c>
      <c r="C381" s="3">
        <v>0.345584877564654</v>
      </c>
      <c r="D381">
        <f>-(LOG10(C381))</f>
        <v>0.46144527005285807</v>
      </c>
      <c r="E381">
        <f>-(B381)</f>
        <v>-0.67336491456206804</v>
      </c>
      <c r="F381" s="14">
        <f>SUM(COUNTIF(B381,"&gt;0.5"),COUNTIF(B381,"&lt;-0.5"),COUNTIF(C381,"&lt;0.05"))</f>
        <v>1</v>
      </c>
    </row>
    <row r="382" spans="1:6" x14ac:dyDescent="0.25">
      <c r="A382" s="3" t="s">
        <v>1312</v>
      </c>
      <c r="B382" s="3">
        <v>0.58842891913352302</v>
      </c>
      <c r="C382" s="3">
        <v>0.51945765663504195</v>
      </c>
      <c r="D382">
        <f>-(LOG10(C382))</f>
        <v>0.28444984798982931</v>
      </c>
      <c r="E382">
        <f>-(B382)</f>
        <v>-0.58842891913352302</v>
      </c>
      <c r="F382" s="14">
        <f>SUM(COUNTIF(B382,"&gt;0.5"),COUNTIF(B382,"&lt;-0.5"),COUNTIF(C382,"&lt;0.05"))</f>
        <v>1</v>
      </c>
    </row>
    <row r="383" spans="1:6" x14ac:dyDescent="0.25">
      <c r="A383" s="3" t="s">
        <v>1314</v>
      </c>
      <c r="B383" s="3">
        <v>2.8941037325005001</v>
      </c>
      <c r="C383" s="3">
        <v>8.9305859619608796E-2</v>
      </c>
      <c r="D383">
        <f>-(LOG10(C383))</f>
        <v>1.0491200448407434</v>
      </c>
      <c r="E383">
        <f>-(B383)</f>
        <v>-2.8941037325005001</v>
      </c>
      <c r="F383" s="14">
        <f>SUM(COUNTIF(B383,"&gt;0.5"),COUNTIF(B383,"&lt;-0.5"),COUNTIF(C383,"&lt;0.05"))</f>
        <v>1</v>
      </c>
    </row>
    <row r="384" spans="1:6" x14ac:dyDescent="0.25">
      <c r="A384" s="3" t="s">
        <v>1316</v>
      </c>
      <c r="B384" s="3">
        <v>1.2234869384995</v>
      </c>
      <c r="C384" s="3">
        <v>0.19383333888404</v>
      </c>
      <c r="D384">
        <f>-(LOG10(C384))</f>
        <v>0.71257152321852502</v>
      </c>
      <c r="E384">
        <f>-(B384)</f>
        <v>-1.2234869384995</v>
      </c>
      <c r="F384" s="14">
        <f>SUM(COUNTIF(B384,"&gt;0.5"),COUNTIF(B384,"&lt;-0.5"),COUNTIF(C384,"&lt;0.05"))</f>
        <v>1</v>
      </c>
    </row>
    <row r="385" spans="1:6" x14ac:dyDescent="0.25">
      <c r="A385" s="3" t="s">
        <v>1317</v>
      </c>
      <c r="B385" s="3">
        <v>-0.87036891571348296</v>
      </c>
      <c r="C385" s="3">
        <v>0.32734900802536998</v>
      </c>
      <c r="D385">
        <f>-(LOG10(C385))</f>
        <v>0.48498897079440784</v>
      </c>
      <c r="E385">
        <f>-(B385)</f>
        <v>0.87036891571348296</v>
      </c>
      <c r="F385" s="14">
        <f>SUM(COUNTIF(B385,"&gt;0.5"),COUNTIF(B385,"&lt;-0.5"),COUNTIF(C385,"&lt;0.05"))</f>
        <v>1</v>
      </c>
    </row>
    <row r="386" spans="1:6" x14ac:dyDescent="0.25">
      <c r="A386" s="3" t="s">
        <v>1321</v>
      </c>
      <c r="B386" s="3">
        <v>0.88154017618222702</v>
      </c>
      <c r="C386" s="3">
        <v>0.35634299792638702</v>
      </c>
      <c r="D386">
        <f>-(LOG10(C386))</f>
        <v>0.44813177058895531</v>
      </c>
      <c r="E386">
        <f>-(B386)</f>
        <v>-0.88154017618222702</v>
      </c>
      <c r="F386" s="14">
        <f>SUM(COUNTIF(B386,"&gt;0.5"),COUNTIF(B386,"&lt;-0.5"),COUNTIF(C386,"&lt;0.05"))</f>
        <v>1</v>
      </c>
    </row>
    <row r="387" spans="1:6" x14ac:dyDescent="0.25">
      <c r="A387" s="3" t="s">
        <v>1322</v>
      </c>
      <c r="B387" s="3">
        <v>1.2358723078230001</v>
      </c>
      <c r="C387" s="3">
        <v>0.178228174722212</v>
      </c>
      <c r="D387">
        <f>-(LOG10(C387))</f>
        <v>0.74902364059556781</v>
      </c>
      <c r="E387">
        <f>-(B387)</f>
        <v>-1.2358723078230001</v>
      </c>
      <c r="F387" s="14">
        <f>SUM(COUNTIF(B387,"&gt;0.5"),COUNTIF(B387,"&lt;-0.5"),COUNTIF(C387,"&lt;0.05"))</f>
        <v>1</v>
      </c>
    </row>
    <row r="388" spans="1:6" x14ac:dyDescent="0.25">
      <c r="A388" s="3" t="s">
        <v>1328</v>
      </c>
      <c r="B388" s="3">
        <v>-1.5754147523628099</v>
      </c>
      <c r="C388" s="3">
        <v>0.26111508504067699</v>
      </c>
      <c r="D388">
        <f>-(LOG10(C388))</f>
        <v>0.58316803755782687</v>
      </c>
      <c r="E388">
        <f>-(B388)</f>
        <v>1.5754147523628099</v>
      </c>
      <c r="F388" s="14">
        <f>SUM(COUNTIF(B388,"&gt;0.5"),COUNTIF(B388,"&lt;-0.5"),COUNTIF(C388,"&lt;0.05"))</f>
        <v>1</v>
      </c>
    </row>
    <row r="389" spans="1:6" x14ac:dyDescent="0.25">
      <c r="A389" s="3" t="s">
        <v>1330</v>
      </c>
      <c r="B389" s="3">
        <v>0.65795277279415398</v>
      </c>
      <c r="C389" s="3">
        <v>0.67400342330647101</v>
      </c>
      <c r="D389">
        <f>-(LOG10(C389))</f>
        <v>0.17133789764964363</v>
      </c>
      <c r="E389">
        <f>-(B389)</f>
        <v>-0.65795277279415398</v>
      </c>
      <c r="F389" s="14">
        <f>SUM(COUNTIF(B389,"&gt;0.5"),COUNTIF(B389,"&lt;-0.5"),COUNTIF(C389,"&lt;0.05"))</f>
        <v>1</v>
      </c>
    </row>
    <row r="390" spans="1:6" x14ac:dyDescent="0.25">
      <c r="A390" s="3" t="s">
        <v>1333</v>
      </c>
      <c r="B390" s="3">
        <v>0.87276855071364601</v>
      </c>
      <c r="C390" s="3">
        <v>0.23781555793204101</v>
      </c>
      <c r="D390">
        <f>-(LOG10(C390))</f>
        <v>0.62375973717309918</v>
      </c>
      <c r="E390">
        <f>-(B390)</f>
        <v>-0.87276855071364601</v>
      </c>
      <c r="F390" s="14">
        <f>SUM(COUNTIF(B390,"&gt;0.5"),COUNTIF(B390,"&lt;-0.5"),COUNTIF(C390,"&lt;0.05"))</f>
        <v>1</v>
      </c>
    </row>
    <row r="391" spans="1:6" x14ac:dyDescent="0.25">
      <c r="A391" s="3" t="s">
        <v>1335</v>
      </c>
      <c r="B391" s="3">
        <v>1.9853620453833201</v>
      </c>
      <c r="C391" s="3">
        <v>0.12726551875372</v>
      </c>
      <c r="D391">
        <f>-(LOG10(C391))</f>
        <v>0.89528924790538877</v>
      </c>
      <c r="E391">
        <f>-(B391)</f>
        <v>-1.9853620453833201</v>
      </c>
      <c r="F391" s="14">
        <f>SUM(COUNTIF(B391,"&gt;0.5"),COUNTIF(B391,"&lt;-0.5"),COUNTIF(C391,"&lt;0.05"))</f>
        <v>1</v>
      </c>
    </row>
    <row r="392" spans="1:6" x14ac:dyDescent="0.25">
      <c r="A392" s="3" t="s">
        <v>1338</v>
      </c>
      <c r="B392" s="3">
        <v>0.54872544197803697</v>
      </c>
      <c r="C392" s="3">
        <v>0.41512200871707899</v>
      </c>
      <c r="D392">
        <f>-(LOG10(C392))</f>
        <v>0.3818242408180616</v>
      </c>
      <c r="E392">
        <f>-(B392)</f>
        <v>-0.54872544197803697</v>
      </c>
      <c r="F392" s="14">
        <f>SUM(COUNTIF(B392,"&gt;0.5"),COUNTIF(B392,"&lt;-0.5"),COUNTIF(C392,"&lt;0.05"))</f>
        <v>1</v>
      </c>
    </row>
    <row r="393" spans="1:6" x14ac:dyDescent="0.25">
      <c r="A393" s="3" t="s">
        <v>1340</v>
      </c>
      <c r="B393" s="3">
        <v>-0.51629944991200505</v>
      </c>
      <c r="C393" s="3">
        <v>0.416384711458893</v>
      </c>
      <c r="D393">
        <f>-(LOG10(C393))</f>
        <v>0.38050522500908607</v>
      </c>
      <c r="E393">
        <f>-(B393)</f>
        <v>0.51629944991200505</v>
      </c>
      <c r="F393" s="14">
        <f>SUM(COUNTIF(B393,"&gt;0.5"),COUNTIF(B393,"&lt;-0.5"),COUNTIF(C393,"&lt;0.05"))</f>
        <v>1</v>
      </c>
    </row>
    <row r="394" spans="1:6" x14ac:dyDescent="0.25">
      <c r="A394" s="3" t="s">
        <v>1341</v>
      </c>
      <c r="B394" s="3">
        <v>0.76985258077190699</v>
      </c>
      <c r="C394" s="3">
        <v>0.572556867261661</v>
      </c>
      <c r="D394">
        <f>-(LOG10(C394))</f>
        <v>0.24218137202489512</v>
      </c>
      <c r="E394">
        <f>-(B394)</f>
        <v>-0.76985258077190699</v>
      </c>
      <c r="F394" s="14">
        <f>SUM(COUNTIF(B394,"&gt;0.5"),COUNTIF(B394,"&lt;-0.5"),COUNTIF(C394,"&lt;0.05"))</f>
        <v>1</v>
      </c>
    </row>
    <row r="395" spans="1:6" x14ac:dyDescent="0.25">
      <c r="A395" s="3" t="s">
        <v>1342</v>
      </c>
      <c r="B395" s="3">
        <v>-0.96019699421239202</v>
      </c>
      <c r="C395" s="3">
        <v>0.14547844157470699</v>
      </c>
      <c r="D395">
        <f>-(LOG10(C395))</f>
        <v>0.83720135993469136</v>
      </c>
      <c r="E395">
        <f>-(B395)</f>
        <v>0.96019699421239202</v>
      </c>
      <c r="F395" s="14">
        <f>SUM(COUNTIF(B395,"&gt;0.5"),COUNTIF(B395,"&lt;-0.5"),COUNTIF(C395,"&lt;0.05"))</f>
        <v>1</v>
      </c>
    </row>
    <row r="396" spans="1:6" x14ac:dyDescent="0.25">
      <c r="A396" s="3" t="s">
        <v>1343</v>
      </c>
      <c r="B396" s="3">
        <v>-1.2808515069691899</v>
      </c>
      <c r="C396" s="3">
        <v>0.151036860033328</v>
      </c>
      <c r="D396">
        <f>-(LOG10(C396))</f>
        <v>0.8209170516766594</v>
      </c>
      <c r="E396">
        <f>-(B396)</f>
        <v>1.2808515069691899</v>
      </c>
      <c r="F396" s="14">
        <f>SUM(COUNTIF(B396,"&gt;0.5"),COUNTIF(B396,"&lt;-0.5"),COUNTIF(C396,"&lt;0.05"))</f>
        <v>1</v>
      </c>
    </row>
    <row r="397" spans="1:6" x14ac:dyDescent="0.25">
      <c r="A397" s="3" t="s">
        <v>1344</v>
      </c>
      <c r="B397" s="3">
        <v>-0.64046675538118902</v>
      </c>
      <c r="C397" s="3">
        <v>0.168347890764146</v>
      </c>
      <c r="D397">
        <f>-(LOG10(C397))</f>
        <v>0.77379232053060532</v>
      </c>
      <c r="E397">
        <f>-(B397)</f>
        <v>0.64046675538118902</v>
      </c>
      <c r="F397" s="14">
        <f>SUM(COUNTIF(B397,"&gt;0.5"),COUNTIF(B397,"&lt;-0.5"),COUNTIF(C397,"&lt;0.05"))</f>
        <v>1</v>
      </c>
    </row>
    <row r="398" spans="1:6" x14ac:dyDescent="0.25">
      <c r="A398" s="3" t="s">
        <v>1348</v>
      </c>
      <c r="B398" s="3">
        <v>0.54581904789663405</v>
      </c>
      <c r="C398" s="3">
        <v>0.52825675544304196</v>
      </c>
      <c r="D398">
        <f>-(LOG10(C398))</f>
        <v>0.27715494040366312</v>
      </c>
      <c r="E398">
        <f>-(B398)</f>
        <v>-0.54581904789663405</v>
      </c>
      <c r="F398" s="14">
        <f>SUM(COUNTIF(B398,"&gt;0.5"),COUNTIF(B398,"&lt;-0.5"),COUNTIF(C398,"&lt;0.05"))</f>
        <v>1</v>
      </c>
    </row>
    <row r="399" spans="1:6" x14ac:dyDescent="0.25">
      <c r="A399" s="3" t="s">
        <v>1360</v>
      </c>
      <c r="B399" s="3">
        <v>-0.93431284554306504</v>
      </c>
      <c r="C399" s="3">
        <v>0.42590788393294299</v>
      </c>
      <c r="D399">
        <f>-(LOG10(C399))</f>
        <v>0.3706843206755292</v>
      </c>
      <c r="E399">
        <f>-(B399)</f>
        <v>0.93431284554306504</v>
      </c>
      <c r="F399" s="14">
        <f>SUM(COUNTIF(B399,"&gt;0.5"),COUNTIF(B399,"&lt;-0.5"),COUNTIF(C399,"&lt;0.05"))</f>
        <v>1</v>
      </c>
    </row>
    <row r="400" spans="1:6" x14ac:dyDescent="0.25">
      <c r="A400" s="3" t="s">
        <v>1365</v>
      </c>
      <c r="B400" s="3">
        <v>-0.81924356364573303</v>
      </c>
      <c r="C400" s="3">
        <v>0.56187990166067603</v>
      </c>
      <c r="D400">
        <f>-(LOG10(C400))</f>
        <v>0.25035650225991796</v>
      </c>
      <c r="E400">
        <f>-(B400)</f>
        <v>0.81924356364573303</v>
      </c>
      <c r="F400" s="14">
        <f>SUM(COUNTIF(B400,"&gt;0.5"),COUNTIF(B400,"&lt;-0.5"),COUNTIF(C400,"&lt;0.05"))</f>
        <v>1</v>
      </c>
    </row>
    <row r="401" spans="1:6" x14ac:dyDescent="0.25">
      <c r="A401" s="3" t="s">
        <v>1367</v>
      </c>
      <c r="B401" s="3">
        <v>0.85138870912454401</v>
      </c>
      <c r="C401" s="3">
        <v>0.180687601458282</v>
      </c>
      <c r="D401">
        <f>-(LOG10(C401))</f>
        <v>0.74307164712357399</v>
      </c>
      <c r="E401">
        <f>-(B401)</f>
        <v>-0.85138870912454401</v>
      </c>
      <c r="F401" s="14">
        <f>SUM(COUNTIF(B401,"&gt;0.5"),COUNTIF(B401,"&lt;-0.5"),COUNTIF(C401,"&lt;0.05"))</f>
        <v>1</v>
      </c>
    </row>
    <row r="402" spans="1:6" x14ac:dyDescent="0.25">
      <c r="A402" s="3" t="s">
        <v>1369</v>
      </c>
      <c r="B402" s="3">
        <v>-1.32660078411678</v>
      </c>
      <c r="C402" s="3">
        <v>0.34772253879126003</v>
      </c>
      <c r="D402">
        <f>-(LOG10(C402))</f>
        <v>0.45876715816508795</v>
      </c>
      <c r="E402">
        <f>-(B402)</f>
        <v>1.32660078411678</v>
      </c>
      <c r="F402" s="14">
        <f>SUM(COUNTIF(B402,"&gt;0.5"),COUNTIF(B402,"&lt;-0.5"),COUNTIF(C402,"&lt;0.05"))</f>
        <v>1</v>
      </c>
    </row>
    <row r="403" spans="1:6" x14ac:dyDescent="0.25">
      <c r="A403" s="3" t="s">
        <v>1370</v>
      </c>
      <c r="B403" s="3">
        <v>-1.90918175197596</v>
      </c>
      <c r="C403" s="3">
        <v>0.14064702952630201</v>
      </c>
      <c r="D403">
        <f>-(LOG10(C403))</f>
        <v>0.85186943572742335</v>
      </c>
      <c r="E403">
        <f>-(B403)</f>
        <v>1.90918175197596</v>
      </c>
      <c r="F403" s="14">
        <f>SUM(COUNTIF(B403,"&gt;0.5"),COUNTIF(B403,"&lt;-0.5"),COUNTIF(C403,"&lt;0.05"))</f>
        <v>1</v>
      </c>
    </row>
    <row r="404" spans="1:6" x14ac:dyDescent="0.25">
      <c r="A404" s="3" t="s">
        <v>1371</v>
      </c>
      <c r="B404" s="3">
        <v>0.858160479033234</v>
      </c>
      <c r="C404" s="3">
        <v>0.379531742220719</v>
      </c>
      <c r="D404">
        <f>-(LOG10(C404))</f>
        <v>0.42075189593500917</v>
      </c>
      <c r="E404">
        <f>-(B404)</f>
        <v>-0.858160479033234</v>
      </c>
      <c r="F404" s="14">
        <f>SUM(COUNTIF(B404,"&gt;0.5"),COUNTIF(B404,"&lt;-0.5"),COUNTIF(C404,"&lt;0.05"))</f>
        <v>1</v>
      </c>
    </row>
    <row r="405" spans="1:6" x14ac:dyDescent="0.25">
      <c r="A405" s="3" t="s">
        <v>1372</v>
      </c>
      <c r="B405" s="3">
        <v>-0.81155660284331299</v>
      </c>
      <c r="C405" s="3">
        <v>0.26553918120679498</v>
      </c>
      <c r="D405">
        <f>-(LOG10(C405))</f>
        <v>0.57587138823054995</v>
      </c>
      <c r="E405">
        <f>-(B405)</f>
        <v>0.81155660284331299</v>
      </c>
      <c r="F405" s="14">
        <f>SUM(COUNTIF(B405,"&gt;0.5"),COUNTIF(B405,"&lt;-0.5"),COUNTIF(C405,"&lt;0.05"))</f>
        <v>1</v>
      </c>
    </row>
    <row r="406" spans="1:6" x14ac:dyDescent="0.25">
      <c r="A406" s="3" t="s">
        <v>1373</v>
      </c>
      <c r="B406" s="3">
        <v>-1.19610937396297</v>
      </c>
      <c r="C406" s="3">
        <v>0.207515829183816</v>
      </c>
      <c r="D406">
        <f>-(LOG10(C406))</f>
        <v>0.68294876996400777</v>
      </c>
      <c r="E406">
        <f>-(B406)</f>
        <v>1.19610937396297</v>
      </c>
      <c r="F406" s="14">
        <f>SUM(COUNTIF(B406,"&gt;0.5"),COUNTIF(B406,"&lt;-0.5"),COUNTIF(C406,"&lt;0.05"))</f>
        <v>1</v>
      </c>
    </row>
    <row r="407" spans="1:6" x14ac:dyDescent="0.25">
      <c r="A407" s="3" t="s">
        <v>1374</v>
      </c>
      <c r="B407" s="3">
        <v>-0.85214542565599605</v>
      </c>
      <c r="C407" s="3">
        <v>0.17268158334181999</v>
      </c>
      <c r="D407">
        <f>-(LOG10(C407))</f>
        <v>0.76275397789008748</v>
      </c>
      <c r="E407">
        <f>-(B407)</f>
        <v>0.85214542565599605</v>
      </c>
      <c r="F407" s="14">
        <f>SUM(COUNTIF(B407,"&gt;0.5"),COUNTIF(B407,"&lt;-0.5"),COUNTIF(C407,"&lt;0.05"))</f>
        <v>1</v>
      </c>
    </row>
    <row r="408" spans="1:6" x14ac:dyDescent="0.25">
      <c r="A408" s="3" t="s">
        <v>1379</v>
      </c>
      <c r="B408" s="3">
        <v>-0.74398240866148102</v>
      </c>
      <c r="C408" s="3">
        <v>0.30564714312393398</v>
      </c>
      <c r="D408">
        <f>-(LOG10(C408))</f>
        <v>0.51477965919469648</v>
      </c>
      <c r="E408">
        <f>-(B408)</f>
        <v>0.74398240866148102</v>
      </c>
      <c r="F408" s="14">
        <f>SUM(COUNTIF(B408,"&gt;0.5"),COUNTIF(B408,"&lt;-0.5"),COUNTIF(C408,"&lt;0.05"))</f>
        <v>1</v>
      </c>
    </row>
    <row r="409" spans="1:6" x14ac:dyDescent="0.25">
      <c r="A409" s="3" t="s">
        <v>1382</v>
      </c>
      <c r="B409" s="3">
        <v>-0.68555644974197505</v>
      </c>
      <c r="C409" s="3">
        <v>0.337313011904395</v>
      </c>
      <c r="D409">
        <f>-(LOG10(C409))</f>
        <v>0.47196690550726367</v>
      </c>
      <c r="E409">
        <f>-(B409)</f>
        <v>0.68555644974197505</v>
      </c>
      <c r="F409" s="14">
        <f>SUM(COUNTIF(B409,"&gt;0.5"),COUNTIF(B409,"&lt;-0.5"),COUNTIF(C409,"&lt;0.05"))</f>
        <v>1</v>
      </c>
    </row>
    <row r="410" spans="1:6" x14ac:dyDescent="0.25">
      <c r="A410" s="3" t="s">
        <v>1383</v>
      </c>
      <c r="B410" s="3">
        <v>0.90165477461427401</v>
      </c>
      <c r="C410" s="3">
        <v>0.17558047300239099</v>
      </c>
      <c r="D410">
        <f>-(LOG10(C410))</f>
        <v>0.75552378534828402</v>
      </c>
      <c r="E410">
        <f>-(B410)</f>
        <v>-0.90165477461427401</v>
      </c>
      <c r="F410" s="14">
        <f>SUM(COUNTIF(B410,"&gt;0.5"),COUNTIF(B410,"&lt;-0.5"),COUNTIF(C410,"&lt;0.05"))</f>
        <v>1</v>
      </c>
    </row>
    <row r="411" spans="1:6" x14ac:dyDescent="0.25">
      <c r="A411" s="3" t="s">
        <v>1391</v>
      </c>
      <c r="B411" s="3">
        <v>0.695336224009939</v>
      </c>
      <c r="C411" s="3">
        <v>0.32698863330563799</v>
      </c>
      <c r="D411">
        <f>-(LOG10(C411))</f>
        <v>0.48546734390986207</v>
      </c>
      <c r="E411">
        <f>-(B411)</f>
        <v>-0.695336224009939</v>
      </c>
      <c r="F411" s="14">
        <f>SUM(COUNTIF(B411,"&gt;0.5"),COUNTIF(B411,"&lt;-0.5"),COUNTIF(C411,"&lt;0.05"))</f>
        <v>1</v>
      </c>
    </row>
    <row r="412" spans="1:6" x14ac:dyDescent="0.25">
      <c r="A412" s="3" t="s">
        <v>1392</v>
      </c>
      <c r="B412" s="3">
        <v>-0.87023978531840596</v>
      </c>
      <c r="C412" s="3">
        <v>5.8759285805012898E-2</v>
      </c>
      <c r="D412">
        <f>-(LOG10(C412))</f>
        <v>1.2309234915207685</v>
      </c>
      <c r="E412">
        <f>-(B412)</f>
        <v>0.87023978531840596</v>
      </c>
      <c r="F412" s="14">
        <f>SUM(COUNTIF(B412,"&gt;0.5"),COUNTIF(B412,"&lt;-0.5"),COUNTIF(C412,"&lt;0.05"))</f>
        <v>1</v>
      </c>
    </row>
    <row r="413" spans="1:6" x14ac:dyDescent="0.25">
      <c r="A413" s="3" t="s">
        <v>1394</v>
      </c>
      <c r="B413" s="3">
        <v>-0.89959373665518105</v>
      </c>
      <c r="C413" s="3">
        <v>0.42277796909075799</v>
      </c>
      <c r="D413">
        <f>-(LOG10(C413))</f>
        <v>0.37388765180832445</v>
      </c>
      <c r="E413">
        <f>-(B413)</f>
        <v>0.89959373665518105</v>
      </c>
      <c r="F413" s="14">
        <f>SUM(COUNTIF(B413,"&gt;0.5"),COUNTIF(B413,"&lt;-0.5"),COUNTIF(C413,"&lt;0.05"))</f>
        <v>1</v>
      </c>
    </row>
    <row r="414" spans="1:6" x14ac:dyDescent="0.25">
      <c r="A414" s="3" t="s">
        <v>1395</v>
      </c>
      <c r="B414" s="3">
        <v>1.59602555079588</v>
      </c>
      <c r="C414" s="3">
        <v>0.23540937143788199</v>
      </c>
      <c r="D414">
        <f>-(LOG10(C414))</f>
        <v>0.62817625227105589</v>
      </c>
      <c r="E414">
        <f>-(B414)</f>
        <v>-1.59602555079588</v>
      </c>
      <c r="F414" s="14">
        <f>SUM(COUNTIF(B414,"&gt;0.5"),COUNTIF(B414,"&lt;-0.5"),COUNTIF(C414,"&lt;0.05"))</f>
        <v>1</v>
      </c>
    </row>
    <row r="415" spans="1:6" x14ac:dyDescent="0.25">
      <c r="A415" s="3" t="s">
        <v>1399</v>
      </c>
      <c r="B415" s="3">
        <v>-1.8290629269958401</v>
      </c>
      <c r="C415" s="3">
        <v>5.8330016303272898E-2</v>
      </c>
      <c r="D415">
        <f>-(LOG10(C415))</f>
        <v>1.2341079021844117</v>
      </c>
      <c r="E415">
        <f>-(B415)</f>
        <v>1.8290629269958401</v>
      </c>
      <c r="F415" s="14">
        <f>SUM(COUNTIF(B415,"&gt;0.5"),COUNTIF(B415,"&lt;-0.5"),COUNTIF(C415,"&lt;0.05"))</f>
        <v>1</v>
      </c>
    </row>
    <row r="416" spans="1:6" x14ac:dyDescent="0.25">
      <c r="A416" s="3" t="s">
        <v>1401</v>
      </c>
      <c r="B416" s="3">
        <v>0.80854068303795201</v>
      </c>
      <c r="C416" s="3">
        <v>0.26012725990061097</v>
      </c>
      <c r="D416">
        <f>-(LOG10(C416))</f>
        <v>0.58481413375541835</v>
      </c>
      <c r="E416">
        <f>-(B416)</f>
        <v>-0.80854068303795201</v>
      </c>
      <c r="F416" s="14">
        <f>SUM(COUNTIF(B416,"&gt;0.5"),COUNTIF(B416,"&lt;-0.5"),COUNTIF(C416,"&lt;0.05"))</f>
        <v>1</v>
      </c>
    </row>
    <row r="417" spans="1:6" x14ac:dyDescent="0.25">
      <c r="A417" s="3" t="s">
        <v>1421</v>
      </c>
      <c r="B417" s="3">
        <v>1.7702543118498599</v>
      </c>
      <c r="C417" s="3">
        <v>0.14078150933103101</v>
      </c>
      <c r="D417">
        <f>-(LOG10(C417))</f>
        <v>0.85145438299820386</v>
      </c>
      <c r="E417">
        <f>-(B417)</f>
        <v>-1.7702543118498599</v>
      </c>
      <c r="F417" s="14">
        <f>SUM(COUNTIF(B417,"&gt;0.5"),COUNTIF(B417,"&lt;-0.5"),COUNTIF(C417,"&lt;0.05"))</f>
        <v>1</v>
      </c>
    </row>
    <row r="418" spans="1:6" x14ac:dyDescent="0.25">
      <c r="A418" s="3" t="s">
        <v>1423</v>
      </c>
      <c r="B418" s="3">
        <v>0.77602317950758104</v>
      </c>
      <c r="C418" s="3">
        <v>0.35230872110581302</v>
      </c>
      <c r="D418">
        <f>-(LOG10(C418))</f>
        <v>0.45307660609138944</v>
      </c>
      <c r="E418">
        <f>-(B418)</f>
        <v>-0.77602317950758104</v>
      </c>
      <c r="F418" s="14">
        <f>SUM(COUNTIF(B418,"&gt;0.5"),COUNTIF(B418,"&lt;-0.5"),COUNTIF(C418,"&lt;0.05"))</f>
        <v>1</v>
      </c>
    </row>
    <row r="419" spans="1:6" x14ac:dyDescent="0.25">
      <c r="A419" s="3" t="s">
        <v>1427</v>
      </c>
      <c r="B419" s="3">
        <v>-1.0433894965115</v>
      </c>
      <c r="C419" s="3">
        <v>0.391669103459655</v>
      </c>
      <c r="D419">
        <f>-(LOG10(C419))</f>
        <v>0.40708068611414666</v>
      </c>
      <c r="E419">
        <f>-(B419)</f>
        <v>1.0433894965115</v>
      </c>
      <c r="F419" s="14">
        <f>SUM(COUNTIF(B419,"&gt;0.5"),COUNTIF(B419,"&lt;-0.5"),COUNTIF(C419,"&lt;0.05"))</f>
        <v>1</v>
      </c>
    </row>
    <row r="420" spans="1:6" x14ac:dyDescent="0.25">
      <c r="A420" s="3" t="s">
        <v>1429</v>
      </c>
      <c r="B420" s="3">
        <v>-0.56670809192688198</v>
      </c>
      <c r="C420" s="3">
        <v>0.29344017632402197</v>
      </c>
      <c r="D420">
        <f>-(LOG10(C420))</f>
        <v>0.5324804250486268</v>
      </c>
      <c r="E420">
        <f>-(B420)</f>
        <v>0.56670809192688198</v>
      </c>
      <c r="F420" s="14">
        <f>SUM(COUNTIF(B420,"&gt;0.5"),COUNTIF(B420,"&lt;-0.5"),COUNTIF(C420,"&lt;0.05"))</f>
        <v>1</v>
      </c>
    </row>
    <row r="421" spans="1:6" x14ac:dyDescent="0.25">
      <c r="A421" s="3" t="s">
        <v>1434</v>
      </c>
      <c r="B421" s="3">
        <v>0.62440165132180803</v>
      </c>
      <c r="C421" s="3">
        <v>0.36348678370872201</v>
      </c>
      <c r="D421">
        <f>-(LOG10(C421))</f>
        <v>0.43951137535988194</v>
      </c>
      <c r="E421">
        <f>-(B421)</f>
        <v>-0.62440165132180803</v>
      </c>
      <c r="F421" s="14">
        <f>SUM(COUNTIF(B421,"&gt;0.5"),COUNTIF(B421,"&lt;-0.5"),COUNTIF(C421,"&lt;0.05"))</f>
        <v>1</v>
      </c>
    </row>
    <row r="422" spans="1:6" x14ac:dyDescent="0.25">
      <c r="A422" s="3" t="s">
        <v>1435</v>
      </c>
      <c r="B422" s="3">
        <v>1.4208118506102101</v>
      </c>
      <c r="C422" s="3">
        <v>0.153720429770212</v>
      </c>
      <c r="D422">
        <f>-(LOG10(C422))</f>
        <v>0.81326841000933703</v>
      </c>
      <c r="E422">
        <f>-(B422)</f>
        <v>-1.4208118506102101</v>
      </c>
      <c r="F422" s="14">
        <f>SUM(COUNTIF(B422,"&gt;0.5"),COUNTIF(B422,"&lt;-0.5"),COUNTIF(C422,"&lt;0.05"))</f>
        <v>1</v>
      </c>
    </row>
    <row r="423" spans="1:6" x14ac:dyDescent="0.25">
      <c r="A423" s="3" t="s">
        <v>1446</v>
      </c>
      <c r="B423" s="3">
        <v>0.54260420288123601</v>
      </c>
      <c r="C423" s="3">
        <v>0.54327523005151501</v>
      </c>
      <c r="D423">
        <f>-(LOG10(C423))</f>
        <v>0.26498009562369967</v>
      </c>
      <c r="E423">
        <f>-(B423)</f>
        <v>-0.54260420288123601</v>
      </c>
      <c r="F423" s="14">
        <f>SUM(COUNTIF(B423,"&gt;0.5"),COUNTIF(B423,"&lt;-0.5"),COUNTIF(C423,"&lt;0.05"))</f>
        <v>1</v>
      </c>
    </row>
    <row r="424" spans="1:6" x14ac:dyDescent="0.25">
      <c r="A424" s="3" t="s">
        <v>1449</v>
      </c>
      <c r="B424" s="3">
        <v>-0.94381974044643802</v>
      </c>
      <c r="C424" s="3">
        <v>0.25078065654702802</v>
      </c>
      <c r="D424">
        <f>-(LOG10(C424))</f>
        <v>0.60070596496598572</v>
      </c>
      <c r="E424">
        <f>-(B424)</f>
        <v>0.94381974044643802</v>
      </c>
      <c r="F424" s="14">
        <f>SUM(COUNTIF(B424,"&gt;0.5"),COUNTIF(B424,"&lt;-0.5"),COUNTIF(C424,"&lt;0.05"))</f>
        <v>1</v>
      </c>
    </row>
    <row r="425" spans="1:6" x14ac:dyDescent="0.25">
      <c r="A425" s="3" t="s">
        <v>1450</v>
      </c>
      <c r="B425" s="3">
        <v>-0.57933891872535503</v>
      </c>
      <c r="C425" s="3">
        <v>0.51676169434309505</v>
      </c>
      <c r="D425">
        <f>-(LOG10(C425))</f>
        <v>0.28670968648353123</v>
      </c>
      <c r="E425">
        <f>-(B425)</f>
        <v>0.57933891872535503</v>
      </c>
      <c r="F425" s="14">
        <f>SUM(COUNTIF(B425,"&gt;0.5"),COUNTIF(B425,"&lt;-0.5"),COUNTIF(C425,"&lt;0.05"))</f>
        <v>1</v>
      </c>
    </row>
    <row r="426" spans="1:6" x14ac:dyDescent="0.25">
      <c r="A426" s="3" t="s">
        <v>1451</v>
      </c>
      <c r="B426" s="3">
        <v>-0.89870560918481202</v>
      </c>
      <c r="C426" s="3">
        <v>0.35520615081824702</v>
      </c>
      <c r="D426">
        <f>-(LOG10(C426))</f>
        <v>0.44951952250127541</v>
      </c>
      <c r="E426">
        <f>-(B426)</f>
        <v>0.89870560918481202</v>
      </c>
      <c r="F426" s="14">
        <f>SUM(COUNTIF(B426,"&gt;0.5"),COUNTIF(B426,"&lt;-0.5"),COUNTIF(C426,"&lt;0.05"))</f>
        <v>1</v>
      </c>
    </row>
    <row r="427" spans="1:6" x14ac:dyDescent="0.25">
      <c r="A427" s="3" t="s">
        <v>1455</v>
      </c>
      <c r="B427" s="3">
        <v>-1.17465558558172</v>
      </c>
      <c r="C427" s="3">
        <v>0.21527720848248799</v>
      </c>
      <c r="D427">
        <f>-(LOG10(C427))</f>
        <v>0.6670019467405478</v>
      </c>
      <c r="E427">
        <f>-(B427)</f>
        <v>1.17465558558172</v>
      </c>
      <c r="F427" s="14">
        <f>SUM(COUNTIF(B427,"&gt;0.5"),COUNTIF(B427,"&lt;-0.5"),COUNTIF(C427,"&lt;0.05"))</f>
        <v>1</v>
      </c>
    </row>
    <row r="428" spans="1:6" x14ac:dyDescent="0.25">
      <c r="A428" s="3" t="s">
        <v>1456</v>
      </c>
      <c r="B428" s="3">
        <v>-0.79302101983747497</v>
      </c>
      <c r="C428" s="3">
        <v>0.51677408298190897</v>
      </c>
      <c r="D428">
        <f>-(LOG10(C428))</f>
        <v>0.28669927500558634</v>
      </c>
      <c r="E428">
        <f>-(B428)</f>
        <v>0.79302101983747497</v>
      </c>
      <c r="F428" s="14">
        <f>SUM(COUNTIF(B428,"&gt;0.5"),COUNTIF(B428,"&lt;-0.5"),COUNTIF(C428,"&lt;0.05"))</f>
        <v>1</v>
      </c>
    </row>
    <row r="429" spans="1:6" x14ac:dyDescent="0.25">
      <c r="A429" s="3" t="s">
        <v>1458</v>
      </c>
      <c r="B429" s="3">
        <v>-1.0538381812943001</v>
      </c>
      <c r="C429" s="3">
        <v>0.253535780195149</v>
      </c>
      <c r="D429">
        <f>-(LOG10(C429))</f>
        <v>0.59596074226838225</v>
      </c>
      <c r="E429">
        <f>-(B429)</f>
        <v>1.0538381812943001</v>
      </c>
      <c r="F429" s="14">
        <f>SUM(COUNTIF(B429,"&gt;0.5"),COUNTIF(B429,"&lt;-0.5"),COUNTIF(C429,"&lt;0.05"))</f>
        <v>1</v>
      </c>
    </row>
    <row r="430" spans="1:6" x14ac:dyDescent="0.25">
      <c r="A430" s="3" t="s">
        <v>1459</v>
      </c>
      <c r="B430" s="3">
        <v>-0.537530071544712</v>
      </c>
      <c r="C430" s="3">
        <v>0.58186646254154195</v>
      </c>
      <c r="D430">
        <f>-(LOG10(C430))</f>
        <v>0.23517667383062751</v>
      </c>
      <c r="E430">
        <f>-(B430)</f>
        <v>0.537530071544712</v>
      </c>
      <c r="F430" s="14">
        <f>SUM(COUNTIF(B430,"&gt;0.5"),COUNTIF(B430,"&lt;-0.5"),COUNTIF(C430,"&lt;0.05"))</f>
        <v>1</v>
      </c>
    </row>
    <row r="431" spans="1:6" x14ac:dyDescent="0.25">
      <c r="A431" s="3" t="s">
        <v>1461</v>
      </c>
      <c r="B431" s="3">
        <v>0.95509618119081596</v>
      </c>
      <c r="C431" s="3">
        <v>0.15620718613467799</v>
      </c>
      <c r="D431">
        <f>-(LOG10(C431))</f>
        <v>0.80629899077338518</v>
      </c>
      <c r="E431">
        <f>-(B431)</f>
        <v>-0.95509618119081596</v>
      </c>
      <c r="F431" s="14">
        <f>SUM(COUNTIF(B431,"&gt;0.5"),COUNTIF(B431,"&lt;-0.5"),COUNTIF(C431,"&lt;0.05"))</f>
        <v>1</v>
      </c>
    </row>
    <row r="432" spans="1:6" x14ac:dyDescent="0.25">
      <c r="A432" s="3" t="s">
        <v>1462</v>
      </c>
      <c r="B432" s="3">
        <v>0.52039307411315705</v>
      </c>
      <c r="C432" s="3">
        <v>0.482554981663398</v>
      </c>
      <c r="D432">
        <f>-(LOG10(C432))</f>
        <v>0.31645319657378218</v>
      </c>
      <c r="E432">
        <f>-(B432)</f>
        <v>-0.52039307411315705</v>
      </c>
      <c r="F432" s="14">
        <f>SUM(COUNTIF(B432,"&gt;0.5"),COUNTIF(B432,"&lt;-0.5"),COUNTIF(C432,"&lt;0.05"))</f>
        <v>1</v>
      </c>
    </row>
    <row r="433" spans="1:6" x14ac:dyDescent="0.25">
      <c r="A433" s="3" t="s">
        <v>1464</v>
      </c>
      <c r="B433" s="3">
        <v>-1.3730331159156901</v>
      </c>
      <c r="C433" s="3">
        <v>0.20200161223872101</v>
      </c>
      <c r="D433">
        <f>-(LOG10(C433))</f>
        <v>0.69464516429800083</v>
      </c>
      <c r="E433">
        <f>-(B433)</f>
        <v>1.3730331159156901</v>
      </c>
      <c r="F433" s="14">
        <f>SUM(COUNTIF(B433,"&gt;0.5"),COUNTIF(B433,"&lt;-0.5"),COUNTIF(C433,"&lt;0.05"))</f>
        <v>1</v>
      </c>
    </row>
    <row r="434" spans="1:6" x14ac:dyDescent="0.25">
      <c r="A434" s="3" t="s">
        <v>1466</v>
      </c>
      <c r="B434" s="3">
        <v>1.0099381771759</v>
      </c>
      <c r="C434" s="3">
        <v>0.289758729268769</v>
      </c>
      <c r="D434">
        <f>-(LOG10(C434))</f>
        <v>0.5379634716157834</v>
      </c>
      <c r="E434">
        <f>-(B434)</f>
        <v>-1.0099381771759</v>
      </c>
      <c r="F434" s="14">
        <f>SUM(COUNTIF(B434,"&gt;0.5"),COUNTIF(B434,"&lt;-0.5"),COUNTIF(C434,"&lt;0.05"))</f>
        <v>1</v>
      </c>
    </row>
    <row r="435" spans="1:6" x14ac:dyDescent="0.25">
      <c r="A435" s="3" t="s">
        <v>1467</v>
      </c>
      <c r="B435" s="3">
        <v>0.70356437181632703</v>
      </c>
      <c r="C435" s="3">
        <v>0.336744770449452</v>
      </c>
      <c r="D435">
        <f>-(LOG10(C435))</f>
        <v>0.47269914002244079</v>
      </c>
      <c r="E435">
        <f>-(B435)</f>
        <v>-0.70356437181632703</v>
      </c>
      <c r="F435" s="14">
        <f>SUM(COUNTIF(B435,"&gt;0.5"),COUNTIF(B435,"&lt;-0.5"),COUNTIF(C435,"&lt;0.05"))</f>
        <v>1</v>
      </c>
    </row>
    <row r="436" spans="1:6" x14ac:dyDescent="0.25">
      <c r="A436" s="3" t="s">
        <v>1469</v>
      </c>
      <c r="B436" s="3">
        <v>-1.3193113462619801</v>
      </c>
      <c r="C436" s="3">
        <v>0.124929900772786</v>
      </c>
      <c r="D436">
        <f>-(LOG10(C436))</f>
        <v>0.9033336049685754</v>
      </c>
      <c r="E436">
        <f>-(B436)</f>
        <v>1.3193113462619801</v>
      </c>
      <c r="F436" s="14">
        <f>SUM(COUNTIF(B436,"&gt;0.5"),COUNTIF(B436,"&lt;-0.5"),COUNTIF(C436,"&lt;0.05"))</f>
        <v>1</v>
      </c>
    </row>
    <row r="437" spans="1:6" x14ac:dyDescent="0.25">
      <c r="A437" s="3" t="s">
        <v>1473</v>
      </c>
      <c r="B437" s="3">
        <v>-0.90918100169966298</v>
      </c>
      <c r="C437" s="3">
        <v>0.21173992552512499</v>
      </c>
      <c r="D437">
        <f>-(LOG10(C437))</f>
        <v>0.67419724400991954</v>
      </c>
      <c r="E437">
        <f>-(B437)</f>
        <v>0.90918100169966298</v>
      </c>
      <c r="F437" s="14">
        <f>SUM(COUNTIF(B437,"&gt;0.5"),COUNTIF(B437,"&lt;-0.5"),COUNTIF(C437,"&lt;0.05"))</f>
        <v>1</v>
      </c>
    </row>
    <row r="438" spans="1:6" x14ac:dyDescent="0.25">
      <c r="A438" s="3" t="s">
        <v>1475</v>
      </c>
      <c r="B438" s="3">
        <v>-0.62174903590175601</v>
      </c>
      <c r="C438" s="3">
        <v>0.537936103743477</v>
      </c>
      <c r="D438">
        <f>-(LOG10(C438))</f>
        <v>0.26926930693513945</v>
      </c>
      <c r="E438">
        <f>-(B438)</f>
        <v>0.62174903590175601</v>
      </c>
      <c r="F438" s="14">
        <f>SUM(COUNTIF(B438,"&gt;0.5"),COUNTIF(B438,"&lt;-0.5"),COUNTIF(C438,"&lt;0.05"))</f>
        <v>1</v>
      </c>
    </row>
    <row r="439" spans="1:6" x14ac:dyDescent="0.25">
      <c r="A439" s="3" t="s">
        <v>1484</v>
      </c>
      <c r="B439" s="3">
        <v>-1.13994661253078</v>
      </c>
      <c r="C439" s="3">
        <v>0.36005265816739601</v>
      </c>
      <c r="D439">
        <f>-(LOG10(C439))</f>
        <v>0.44363397845736779</v>
      </c>
      <c r="E439">
        <f>-(B439)</f>
        <v>1.13994661253078</v>
      </c>
      <c r="F439" s="14">
        <f>SUM(COUNTIF(B439,"&gt;0.5"),COUNTIF(B439,"&lt;-0.5"),COUNTIF(C439,"&lt;0.05"))</f>
        <v>1</v>
      </c>
    </row>
    <row r="440" spans="1:6" x14ac:dyDescent="0.25">
      <c r="A440" s="3" t="s">
        <v>1490</v>
      </c>
      <c r="B440" s="3">
        <v>0.59171566277260501</v>
      </c>
      <c r="C440" s="3">
        <v>0.38784439536793702</v>
      </c>
      <c r="D440">
        <f>-(LOG10(C440))</f>
        <v>0.41134248004386431</v>
      </c>
      <c r="E440">
        <f>-(B440)</f>
        <v>-0.59171566277260501</v>
      </c>
      <c r="F440" s="14">
        <f>SUM(COUNTIF(B440,"&gt;0.5"),COUNTIF(B440,"&lt;-0.5"),COUNTIF(C440,"&lt;0.05"))</f>
        <v>1</v>
      </c>
    </row>
    <row r="441" spans="1:6" x14ac:dyDescent="0.25">
      <c r="A441" s="3" t="s">
        <v>1494</v>
      </c>
      <c r="B441" s="3">
        <v>0.76959025081760402</v>
      </c>
      <c r="C441" s="3">
        <v>0.549705701802778</v>
      </c>
      <c r="D441">
        <f>-(LOG10(C441))</f>
        <v>0.2598697583068893</v>
      </c>
      <c r="E441">
        <f>-(B441)</f>
        <v>-0.76959025081760402</v>
      </c>
      <c r="F441" s="14">
        <f>SUM(COUNTIF(B441,"&gt;0.5"),COUNTIF(B441,"&lt;-0.5"),COUNTIF(C441,"&lt;0.05"))</f>
        <v>1</v>
      </c>
    </row>
    <row r="442" spans="1:6" x14ac:dyDescent="0.25">
      <c r="A442" s="3" t="s">
        <v>1495</v>
      </c>
      <c r="B442" s="3">
        <v>-1.06557882078843</v>
      </c>
      <c r="C442" s="3">
        <v>0.15362866259114</v>
      </c>
      <c r="D442">
        <f>-(LOG10(C442))</f>
        <v>0.81352775016465617</v>
      </c>
      <c r="E442">
        <f>-(B442)</f>
        <v>1.06557882078843</v>
      </c>
      <c r="F442" s="14">
        <f>SUM(COUNTIF(B442,"&gt;0.5"),COUNTIF(B442,"&lt;-0.5"),COUNTIF(C442,"&lt;0.05"))</f>
        <v>1</v>
      </c>
    </row>
    <row r="443" spans="1:6" x14ac:dyDescent="0.25">
      <c r="A443" s="3" t="s">
        <v>1498</v>
      </c>
      <c r="B443" s="3">
        <v>0.84940884588181698</v>
      </c>
      <c r="C443" s="3">
        <v>0.37190626473856198</v>
      </c>
      <c r="D443">
        <f>-(LOG10(C443))</f>
        <v>0.42956650591509965</v>
      </c>
      <c r="E443">
        <f>-(B443)</f>
        <v>-0.84940884588181698</v>
      </c>
      <c r="F443" s="14">
        <f>SUM(COUNTIF(B443,"&gt;0.5"),COUNTIF(B443,"&lt;-0.5"),COUNTIF(C443,"&lt;0.05"))</f>
        <v>1</v>
      </c>
    </row>
    <row r="444" spans="1:6" x14ac:dyDescent="0.25">
      <c r="A444" s="3" t="s">
        <v>1499</v>
      </c>
      <c r="B444" s="3">
        <v>0.69151902661040598</v>
      </c>
      <c r="C444" s="3">
        <v>0.56774864189357799</v>
      </c>
      <c r="D444">
        <f>-(LOG10(C444))</f>
        <v>0.24584389597891035</v>
      </c>
      <c r="E444">
        <f>-(B444)</f>
        <v>-0.69151902661040598</v>
      </c>
      <c r="F444" s="14">
        <f>SUM(COUNTIF(B444,"&gt;0.5"),COUNTIF(B444,"&lt;-0.5"),COUNTIF(C444,"&lt;0.05"))</f>
        <v>1</v>
      </c>
    </row>
    <row r="445" spans="1:6" x14ac:dyDescent="0.25">
      <c r="A445" s="3" t="s">
        <v>1507</v>
      </c>
      <c r="B445" s="3">
        <v>0.50704580913658703</v>
      </c>
      <c r="C445" s="3">
        <v>0.54260833752222903</v>
      </c>
      <c r="D445">
        <f>-(LOG10(C445))</f>
        <v>0.26551353731220806</v>
      </c>
      <c r="E445">
        <f>-(B445)</f>
        <v>-0.50704580913658703</v>
      </c>
      <c r="F445" s="14">
        <f>SUM(COUNTIF(B445,"&gt;0.5"),COUNTIF(B445,"&lt;-0.5"),COUNTIF(C445,"&lt;0.05"))</f>
        <v>1</v>
      </c>
    </row>
    <row r="446" spans="1:6" x14ac:dyDescent="0.25">
      <c r="A446" s="3" t="s">
        <v>1508</v>
      </c>
      <c r="B446" s="3">
        <v>1.0048913459517901</v>
      </c>
      <c r="C446" s="3">
        <v>0.32844461300180999</v>
      </c>
      <c r="D446">
        <f>-(LOG10(C446))</f>
        <v>0.48353785683709338</v>
      </c>
      <c r="E446">
        <f>-(B446)</f>
        <v>-1.0048913459517901</v>
      </c>
      <c r="F446" s="14">
        <f>SUM(COUNTIF(B446,"&gt;0.5"),COUNTIF(B446,"&lt;-0.5"),COUNTIF(C446,"&lt;0.05"))</f>
        <v>1</v>
      </c>
    </row>
    <row r="447" spans="1:6" x14ac:dyDescent="0.25">
      <c r="A447" s="3" t="s">
        <v>1515</v>
      </c>
      <c r="B447" s="3">
        <v>-0.59188578276747195</v>
      </c>
      <c r="C447" s="3">
        <v>0.36968779137226998</v>
      </c>
      <c r="D447">
        <f>-(LOG10(C447))</f>
        <v>0.43216489139931175</v>
      </c>
      <c r="E447">
        <f>-(B447)</f>
        <v>0.59188578276747195</v>
      </c>
      <c r="F447" s="14">
        <f>SUM(COUNTIF(B447,"&gt;0.5"),COUNTIF(B447,"&lt;-0.5"),COUNTIF(C447,"&lt;0.05"))</f>
        <v>1</v>
      </c>
    </row>
    <row r="448" spans="1:6" x14ac:dyDescent="0.25">
      <c r="A448" s="3" t="s">
        <v>1517</v>
      </c>
      <c r="B448" s="3">
        <v>1.6466435198501601</v>
      </c>
      <c r="C448" s="3">
        <v>0.204804666114691</v>
      </c>
      <c r="D448">
        <f>-(LOG10(C448))</f>
        <v>0.68866015294631766</v>
      </c>
      <c r="E448">
        <f>-(B448)</f>
        <v>-1.6466435198501601</v>
      </c>
      <c r="F448" s="14">
        <f>SUM(COUNTIF(B448,"&gt;0.5"),COUNTIF(B448,"&lt;-0.5"),COUNTIF(C448,"&lt;0.05"))</f>
        <v>1</v>
      </c>
    </row>
    <row r="449" spans="1:6" x14ac:dyDescent="0.25">
      <c r="A449" s="3" t="s">
        <v>1518</v>
      </c>
      <c r="B449" s="3">
        <v>-0.88746465723879797</v>
      </c>
      <c r="C449" s="3">
        <v>0.125642722910565</v>
      </c>
      <c r="D449">
        <f>-(LOG10(C449))</f>
        <v>0.9008626602055686</v>
      </c>
      <c r="E449">
        <f>-(B449)</f>
        <v>0.88746465723879797</v>
      </c>
      <c r="F449" s="14">
        <f>SUM(COUNTIF(B449,"&gt;0.5"),COUNTIF(B449,"&lt;-0.5"),COUNTIF(C449,"&lt;0.05"))</f>
        <v>1</v>
      </c>
    </row>
    <row r="450" spans="1:6" x14ac:dyDescent="0.25">
      <c r="A450" s="3" t="s">
        <v>1520</v>
      </c>
      <c r="B450" s="3">
        <v>0.71682245267684597</v>
      </c>
      <c r="C450" s="3">
        <v>0.32282304477315099</v>
      </c>
      <c r="D450">
        <f>-(LOG10(C450))</f>
        <v>0.49103547066437675</v>
      </c>
      <c r="E450">
        <f>-(B450)</f>
        <v>-0.71682245267684597</v>
      </c>
      <c r="F450" s="14">
        <f>SUM(COUNTIF(B450,"&gt;0.5"),COUNTIF(B450,"&lt;-0.5"),COUNTIF(C450,"&lt;0.05"))</f>
        <v>1</v>
      </c>
    </row>
    <row r="451" spans="1:6" x14ac:dyDescent="0.25">
      <c r="A451" s="3" t="s">
        <v>1521</v>
      </c>
      <c r="B451" s="3">
        <v>0.52920985712269797</v>
      </c>
      <c r="C451" s="3">
        <v>0.38734925380410201</v>
      </c>
      <c r="D451">
        <f>-(LOG10(C451))</f>
        <v>0.41189727632839984</v>
      </c>
      <c r="E451">
        <f>-(B451)</f>
        <v>-0.52920985712269797</v>
      </c>
      <c r="F451" s="14">
        <f>SUM(COUNTIF(B451,"&gt;0.5"),COUNTIF(B451,"&lt;-0.5"),COUNTIF(C451,"&lt;0.05"))</f>
        <v>1</v>
      </c>
    </row>
    <row r="452" spans="1:6" x14ac:dyDescent="0.25">
      <c r="A452" s="3" t="s">
        <v>1524</v>
      </c>
      <c r="B452" s="3">
        <v>-0.91708106111005305</v>
      </c>
      <c r="C452" s="3">
        <v>0.32843254352896301</v>
      </c>
      <c r="D452">
        <f>-(LOG10(C452))</f>
        <v>0.48355381630654792</v>
      </c>
      <c r="E452">
        <f>-(B452)</f>
        <v>0.91708106111005305</v>
      </c>
      <c r="F452" s="14">
        <f>SUM(COUNTIF(B452,"&gt;0.5"),COUNTIF(B452,"&lt;-0.5"),COUNTIF(C452,"&lt;0.05"))</f>
        <v>1</v>
      </c>
    </row>
    <row r="453" spans="1:6" x14ac:dyDescent="0.25">
      <c r="A453" s="3" t="s">
        <v>1527</v>
      </c>
      <c r="B453" s="3">
        <v>1.4334572787922</v>
      </c>
      <c r="C453" s="3">
        <v>0.34979141246789702</v>
      </c>
      <c r="D453">
        <f>-(LOG10(C453))</f>
        <v>0.45619085684586647</v>
      </c>
      <c r="E453">
        <f>-(B453)</f>
        <v>-1.4334572787922</v>
      </c>
      <c r="F453" s="14">
        <f>SUM(COUNTIF(B453,"&gt;0.5"),COUNTIF(B453,"&lt;-0.5"),COUNTIF(C453,"&lt;0.05"))</f>
        <v>1</v>
      </c>
    </row>
    <row r="454" spans="1:6" x14ac:dyDescent="0.25">
      <c r="A454" s="3" t="s">
        <v>1528</v>
      </c>
      <c r="B454" s="3">
        <v>0.727330249003597</v>
      </c>
      <c r="C454" s="3">
        <v>0.37060622411525801</v>
      </c>
      <c r="D454">
        <f>-(LOG10(C454))</f>
        <v>0.43108729123349288</v>
      </c>
      <c r="E454">
        <f>-(B454)</f>
        <v>-0.727330249003597</v>
      </c>
      <c r="F454" s="14">
        <f>SUM(COUNTIF(B454,"&gt;0.5"),COUNTIF(B454,"&lt;-0.5"),COUNTIF(C454,"&lt;0.05"))</f>
        <v>1</v>
      </c>
    </row>
    <row r="455" spans="1:6" x14ac:dyDescent="0.25">
      <c r="A455" s="3" t="s">
        <v>1531</v>
      </c>
      <c r="B455" s="3">
        <v>0.50629476202617096</v>
      </c>
      <c r="C455" s="3">
        <v>0.51781702256346596</v>
      </c>
      <c r="D455">
        <f>-(LOG10(C455))</f>
        <v>0.28582367679827825</v>
      </c>
      <c r="E455">
        <f>-(B455)</f>
        <v>-0.50629476202617096</v>
      </c>
      <c r="F455" s="14">
        <f>SUM(COUNTIF(B455,"&gt;0.5"),COUNTIF(B455,"&lt;-0.5"),COUNTIF(C455,"&lt;0.05"))</f>
        <v>1</v>
      </c>
    </row>
    <row r="456" spans="1:6" x14ac:dyDescent="0.25">
      <c r="A456" s="3" t="s">
        <v>1532</v>
      </c>
      <c r="B456" s="3">
        <v>0.76165910326006203</v>
      </c>
      <c r="C456" s="3">
        <v>0.13794737331354001</v>
      </c>
      <c r="D456">
        <f>-(LOG10(C456))</f>
        <v>0.86028656460339581</v>
      </c>
      <c r="E456">
        <f>-(B456)</f>
        <v>-0.76165910326006203</v>
      </c>
      <c r="F456" s="14">
        <f>SUM(COUNTIF(B456,"&gt;0.5"),COUNTIF(B456,"&lt;-0.5"),COUNTIF(C456,"&lt;0.05"))</f>
        <v>1</v>
      </c>
    </row>
    <row r="457" spans="1:6" x14ac:dyDescent="0.25">
      <c r="A457" s="3" t="s">
        <v>1543</v>
      </c>
      <c r="B457" s="3">
        <v>0.94338148557440804</v>
      </c>
      <c r="C457" s="3">
        <v>0.45251144632204099</v>
      </c>
      <c r="D457">
        <f>-(LOG10(C457))</f>
        <v>0.34437043079772145</v>
      </c>
      <c r="E457">
        <f>-(B457)</f>
        <v>-0.94338148557440804</v>
      </c>
      <c r="F457" s="14">
        <f>SUM(COUNTIF(B457,"&gt;0.5"),COUNTIF(B457,"&lt;-0.5"),COUNTIF(C457,"&lt;0.05"))</f>
        <v>1</v>
      </c>
    </row>
    <row r="458" spans="1:6" x14ac:dyDescent="0.25">
      <c r="A458" s="3" t="s">
        <v>1545</v>
      </c>
      <c r="B458" s="3">
        <v>0.53948962661183397</v>
      </c>
      <c r="C458" s="3">
        <v>0.54133587560406404</v>
      </c>
      <c r="D458">
        <f>-(LOG10(C458))</f>
        <v>0.26653319023650607</v>
      </c>
      <c r="E458">
        <f>-(B458)</f>
        <v>-0.53948962661183397</v>
      </c>
      <c r="F458" s="14">
        <f>SUM(COUNTIF(B458,"&gt;0.5"),COUNTIF(B458,"&lt;-0.5"),COUNTIF(C458,"&lt;0.05"))</f>
        <v>1</v>
      </c>
    </row>
    <row r="459" spans="1:6" x14ac:dyDescent="0.25">
      <c r="A459" s="3" t="s">
        <v>1554</v>
      </c>
      <c r="B459" s="3">
        <v>0.76522735847879597</v>
      </c>
      <c r="C459" s="3">
        <v>0.50160560205362303</v>
      </c>
      <c r="D459">
        <f>-(LOG10(C459))</f>
        <v>0.29963762184362802</v>
      </c>
      <c r="E459">
        <f>-(B459)</f>
        <v>-0.76522735847879597</v>
      </c>
      <c r="F459" s="14">
        <f>SUM(COUNTIF(B459,"&gt;0.5"),COUNTIF(B459,"&lt;-0.5"),COUNTIF(C459,"&lt;0.05"))</f>
        <v>1</v>
      </c>
    </row>
    <row r="460" spans="1:6" x14ac:dyDescent="0.25">
      <c r="A460" s="3" t="s">
        <v>1555</v>
      </c>
      <c r="B460" s="3">
        <v>0.771860637193029</v>
      </c>
      <c r="C460" s="3">
        <v>0.41804212975646898</v>
      </c>
      <c r="D460">
        <f>-(LOG10(C460))</f>
        <v>0.37877994837145462</v>
      </c>
      <c r="E460">
        <f>-(B460)</f>
        <v>-0.771860637193029</v>
      </c>
      <c r="F460" s="14">
        <f>SUM(COUNTIF(B460,"&gt;0.5"),COUNTIF(B460,"&lt;-0.5"),COUNTIF(C460,"&lt;0.05"))</f>
        <v>1</v>
      </c>
    </row>
    <row r="461" spans="1:6" x14ac:dyDescent="0.25">
      <c r="A461" s="3" t="s">
        <v>1556</v>
      </c>
      <c r="B461" s="3">
        <v>0.61938382634690503</v>
      </c>
      <c r="C461" s="3">
        <v>0.39621082457140799</v>
      </c>
      <c r="D461">
        <f>-(LOG10(C461))</f>
        <v>0.40207366360965252</v>
      </c>
      <c r="E461">
        <f>-(B461)</f>
        <v>-0.61938382634690503</v>
      </c>
      <c r="F461" s="14">
        <f>SUM(COUNTIF(B461,"&gt;0.5"),COUNTIF(B461,"&lt;-0.5"),COUNTIF(C461,"&lt;0.05"))</f>
        <v>1</v>
      </c>
    </row>
    <row r="462" spans="1:6" x14ac:dyDescent="0.25">
      <c r="A462" s="3" t="s">
        <v>1560</v>
      </c>
      <c r="B462" s="3">
        <v>-1.2316373093586199</v>
      </c>
      <c r="C462" s="3">
        <v>0.26514060186351102</v>
      </c>
      <c r="D462">
        <f>-(LOG10(C462))</f>
        <v>0.57652376221373325</v>
      </c>
      <c r="E462">
        <f>-(B462)</f>
        <v>1.2316373093586199</v>
      </c>
      <c r="F462" s="14">
        <f>SUM(COUNTIF(B462,"&gt;0.5"),COUNTIF(B462,"&lt;-0.5"),COUNTIF(C462,"&lt;0.05"))</f>
        <v>1</v>
      </c>
    </row>
    <row r="463" spans="1:6" x14ac:dyDescent="0.25">
      <c r="A463" s="3" t="s">
        <v>1564</v>
      </c>
      <c r="B463" s="3">
        <v>-0.56745758754517595</v>
      </c>
      <c r="C463" s="3">
        <v>0.27961926579442697</v>
      </c>
      <c r="D463">
        <f>-(LOG10(C463))</f>
        <v>0.55343290896370256</v>
      </c>
      <c r="E463">
        <f>-(B463)</f>
        <v>0.56745758754517595</v>
      </c>
      <c r="F463" s="14">
        <f>SUM(COUNTIF(B463,"&gt;0.5"),COUNTIF(B463,"&lt;-0.5"),COUNTIF(C463,"&lt;0.05"))</f>
        <v>1</v>
      </c>
    </row>
    <row r="464" spans="1:6" x14ac:dyDescent="0.25">
      <c r="A464" s="3" t="s">
        <v>1565</v>
      </c>
      <c r="B464" s="3">
        <v>0.97277933332603606</v>
      </c>
      <c r="C464" s="3">
        <v>0.120747858903015</v>
      </c>
      <c r="D464">
        <f>-(LOG10(C464))</f>
        <v>0.91812056140336484</v>
      </c>
      <c r="E464">
        <f>-(B464)</f>
        <v>-0.97277933332603606</v>
      </c>
      <c r="F464" s="14">
        <f>SUM(COUNTIF(B464,"&gt;0.5"),COUNTIF(B464,"&lt;-0.5"),COUNTIF(C464,"&lt;0.05"))</f>
        <v>1</v>
      </c>
    </row>
    <row r="465" spans="1:6" x14ac:dyDescent="0.25">
      <c r="A465" s="3" t="s">
        <v>1567</v>
      </c>
      <c r="B465" s="3">
        <v>-1.3631109470912699</v>
      </c>
      <c r="C465" s="3">
        <v>0.24283854755265599</v>
      </c>
      <c r="D465">
        <f>-(LOG10(C465))</f>
        <v>0.61468237336025311</v>
      </c>
      <c r="E465">
        <f>-(B465)</f>
        <v>1.3631109470912699</v>
      </c>
      <c r="F465" s="14">
        <f>SUM(COUNTIF(B465,"&gt;0.5"),COUNTIF(B465,"&lt;-0.5"),COUNTIF(C465,"&lt;0.05"))</f>
        <v>1</v>
      </c>
    </row>
    <row r="466" spans="1:6" x14ac:dyDescent="0.25">
      <c r="A466" s="3" t="s">
        <v>1568</v>
      </c>
      <c r="B466" s="3">
        <v>-0.87283369770533303</v>
      </c>
      <c r="C466" s="3">
        <v>0.16197349901211</v>
      </c>
      <c r="D466">
        <f>-(LOG10(C466))</f>
        <v>0.79055603591591816</v>
      </c>
      <c r="E466">
        <f>-(B466)</f>
        <v>0.87283369770533303</v>
      </c>
      <c r="F466" s="14">
        <f>SUM(COUNTIF(B466,"&gt;0.5"),COUNTIF(B466,"&lt;-0.5"),COUNTIF(C466,"&lt;0.05"))</f>
        <v>1</v>
      </c>
    </row>
    <row r="467" spans="1:6" x14ac:dyDescent="0.25">
      <c r="A467" s="3" t="s">
        <v>1570</v>
      </c>
      <c r="B467" s="3">
        <v>0.73402104914621602</v>
      </c>
      <c r="C467" s="3">
        <v>0.39049843494373798</v>
      </c>
      <c r="D467">
        <f>-(LOG10(C467))</f>
        <v>0.40838070236711754</v>
      </c>
      <c r="E467">
        <f>-(B467)</f>
        <v>-0.73402104914621602</v>
      </c>
      <c r="F467" s="14">
        <f>SUM(COUNTIF(B467,"&gt;0.5"),COUNTIF(B467,"&lt;-0.5"),COUNTIF(C467,"&lt;0.05"))</f>
        <v>1</v>
      </c>
    </row>
    <row r="468" spans="1:6" x14ac:dyDescent="0.25">
      <c r="A468" s="3" t="s">
        <v>1572</v>
      </c>
      <c r="B468" s="3">
        <v>0.50894146321875899</v>
      </c>
      <c r="C468" s="3">
        <v>0.46837527917175598</v>
      </c>
      <c r="D468">
        <f>-(LOG10(C468))</f>
        <v>0.32940603503992949</v>
      </c>
      <c r="E468">
        <f>-(B468)</f>
        <v>-0.50894146321875899</v>
      </c>
      <c r="F468" s="14">
        <f>SUM(COUNTIF(B468,"&gt;0.5"),COUNTIF(B468,"&lt;-0.5"),COUNTIF(C468,"&lt;0.05"))</f>
        <v>1</v>
      </c>
    </row>
    <row r="469" spans="1:6" x14ac:dyDescent="0.25">
      <c r="A469" s="3" t="s">
        <v>1576</v>
      </c>
      <c r="B469" s="3">
        <v>-1.50950248653936</v>
      </c>
      <c r="C469" s="3">
        <v>9.6752068088921894E-2</v>
      </c>
      <c r="D469">
        <f>-(LOG10(C469))</f>
        <v>1.0143397431048375</v>
      </c>
      <c r="E469">
        <f>-(B469)</f>
        <v>1.50950248653936</v>
      </c>
      <c r="F469" s="14">
        <f>SUM(COUNTIF(B469,"&gt;0.5"),COUNTIF(B469,"&lt;-0.5"),COUNTIF(C469,"&lt;0.05"))</f>
        <v>1</v>
      </c>
    </row>
    <row r="470" spans="1:6" x14ac:dyDescent="0.25">
      <c r="A470" s="3" t="s">
        <v>1578</v>
      </c>
      <c r="B470" s="3">
        <v>-1.79618800425305</v>
      </c>
      <c r="C470" s="3">
        <v>0.176728616451995</v>
      </c>
      <c r="D470">
        <f>-(LOG10(C470))</f>
        <v>0.75269312247427134</v>
      </c>
      <c r="E470">
        <f>-(B470)</f>
        <v>1.79618800425305</v>
      </c>
      <c r="F470" s="14">
        <f>SUM(COUNTIF(B470,"&gt;0.5"),COUNTIF(B470,"&lt;-0.5"),COUNTIF(C470,"&lt;0.05"))</f>
        <v>1</v>
      </c>
    </row>
    <row r="471" spans="1:6" x14ac:dyDescent="0.25">
      <c r="A471" s="3" t="s">
        <v>1579</v>
      </c>
      <c r="B471" s="3">
        <v>-0.63363421744123904</v>
      </c>
      <c r="C471" s="3">
        <v>0.281706389752088</v>
      </c>
      <c r="D471">
        <f>-(LOG10(C471))</f>
        <v>0.55020330209977786</v>
      </c>
      <c r="E471">
        <f>-(B471)</f>
        <v>0.63363421744123904</v>
      </c>
      <c r="F471" s="14">
        <f>SUM(COUNTIF(B471,"&gt;0.5"),COUNTIF(B471,"&lt;-0.5"),COUNTIF(C471,"&lt;0.05"))</f>
        <v>1</v>
      </c>
    </row>
    <row r="472" spans="1:6" x14ac:dyDescent="0.25">
      <c r="A472" s="3" t="s">
        <v>1583</v>
      </c>
      <c r="B472" s="3">
        <v>0.75679398171776502</v>
      </c>
      <c r="C472" s="3">
        <v>0.20625178696667501</v>
      </c>
      <c r="D472">
        <f>-(LOG10(C472))</f>
        <v>0.68560228003183432</v>
      </c>
      <c r="E472">
        <f>-(B472)</f>
        <v>-0.75679398171776502</v>
      </c>
      <c r="F472" s="14">
        <f>SUM(COUNTIF(B472,"&gt;0.5"),COUNTIF(B472,"&lt;-0.5"),COUNTIF(C472,"&lt;0.05"))</f>
        <v>1</v>
      </c>
    </row>
    <row r="473" spans="1:6" x14ac:dyDescent="0.25">
      <c r="A473" s="3" t="s">
        <v>1590</v>
      </c>
      <c r="B473" s="3">
        <v>0.85198271220696098</v>
      </c>
      <c r="C473" s="3">
        <v>0.32249565982245199</v>
      </c>
      <c r="D473">
        <f>-(LOG10(C473))</f>
        <v>0.49147612576621175</v>
      </c>
      <c r="E473">
        <f>-(B473)</f>
        <v>-0.85198271220696098</v>
      </c>
      <c r="F473" s="14">
        <f>SUM(COUNTIF(B473,"&gt;0.5"),COUNTIF(B473,"&lt;-0.5"),COUNTIF(C473,"&lt;0.05"))</f>
        <v>1</v>
      </c>
    </row>
    <row r="474" spans="1:6" x14ac:dyDescent="0.25">
      <c r="A474" s="3" t="s">
        <v>1592</v>
      </c>
      <c r="B474" s="3">
        <v>-1.24778032777491</v>
      </c>
      <c r="C474" s="3">
        <v>0.133183573807891</v>
      </c>
      <c r="D474">
        <f>-(LOG10(C474))</f>
        <v>0.87554933555984182</v>
      </c>
      <c r="E474">
        <f>-(B474)</f>
        <v>1.24778032777491</v>
      </c>
      <c r="F474" s="14">
        <f>SUM(COUNTIF(B474,"&gt;0.5"),COUNTIF(B474,"&lt;-0.5"),COUNTIF(C474,"&lt;0.05"))</f>
        <v>1</v>
      </c>
    </row>
    <row r="475" spans="1:6" x14ac:dyDescent="0.25">
      <c r="A475" s="3" t="s">
        <v>1593</v>
      </c>
      <c r="B475" s="3">
        <v>-0.75621886434832997</v>
      </c>
      <c r="C475" s="3">
        <v>0.39832466089469698</v>
      </c>
      <c r="D475">
        <f>-(LOG10(C475))</f>
        <v>0.39976280491645727</v>
      </c>
      <c r="E475">
        <f>-(B475)</f>
        <v>0.75621886434832997</v>
      </c>
      <c r="F475" s="14">
        <f>SUM(COUNTIF(B475,"&gt;0.5"),COUNTIF(B475,"&lt;-0.5"),COUNTIF(C475,"&lt;0.05"))</f>
        <v>1</v>
      </c>
    </row>
    <row r="476" spans="1:6" x14ac:dyDescent="0.25">
      <c r="A476" s="3" t="s">
        <v>1594</v>
      </c>
      <c r="B476" s="3">
        <v>0.94068895335529701</v>
      </c>
      <c r="C476" s="3">
        <v>0.132859136433852</v>
      </c>
      <c r="D476">
        <f>-(LOG10(C476))</f>
        <v>0.87660857473980791</v>
      </c>
      <c r="E476">
        <f>-(B476)</f>
        <v>-0.94068895335529701</v>
      </c>
      <c r="F476" s="14">
        <f>SUM(COUNTIF(B476,"&gt;0.5"),COUNTIF(B476,"&lt;-0.5"),COUNTIF(C476,"&lt;0.05"))</f>
        <v>1</v>
      </c>
    </row>
    <row r="477" spans="1:6" x14ac:dyDescent="0.25">
      <c r="A477" s="3" t="s">
        <v>1596</v>
      </c>
      <c r="B477" s="3">
        <v>0.66887895817103704</v>
      </c>
      <c r="C477" s="3">
        <v>0.385148182394632</v>
      </c>
      <c r="D477">
        <f>-(LOG10(C477))</f>
        <v>0.41437214733632172</v>
      </c>
      <c r="E477">
        <f>-(B477)</f>
        <v>-0.66887895817103704</v>
      </c>
      <c r="F477" s="14">
        <f>SUM(COUNTIF(B477,"&gt;0.5"),COUNTIF(B477,"&lt;-0.5"),COUNTIF(C477,"&lt;0.05"))</f>
        <v>1</v>
      </c>
    </row>
    <row r="478" spans="1:6" x14ac:dyDescent="0.25">
      <c r="A478" s="3" t="s">
        <v>1598</v>
      </c>
      <c r="B478" s="3">
        <v>-0.59797450924792495</v>
      </c>
      <c r="C478" s="3">
        <v>0.34907930551143201</v>
      </c>
      <c r="D478">
        <f>-(LOG10(C478))</f>
        <v>0.45707589672746807</v>
      </c>
      <c r="E478">
        <f>-(B478)</f>
        <v>0.59797450924792495</v>
      </c>
      <c r="F478" s="14">
        <f>SUM(COUNTIF(B478,"&gt;0.5"),COUNTIF(B478,"&lt;-0.5"),COUNTIF(C478,"&lt;0.05"))</f>
        <v>1</v>
      </c>
    </row>
    <row r="479" spans="1:6" x14ac:dyDescent="0.25">
      <c r="A479" s="3" t="s">
        <v>1602</v>
      </c>
      <c r="B479" s="3">
        <v>0.59502757541921303</v>
      </c>
      <c r="C479" s="3">
        <v>0.467313485251938</v>
      </c>
      <c r="D479">
        <f>-(LOG10(C479))</f>
        <v>0.33039168637136079</v>
      </c>
      <c r="E479">
        <f>-(B479)</f>
        <v>-0.59502757541921303</v>
      </c>
      <c r="F479" s="14">
        <f>SUM(COUNTIF(B479,"&gt;0.5"),COUNTIF(B479,"&lt;-0.5"),COUNTIF(C479,"&lt;0.05"))</f>
        <v>1</v>
      </c>
    </row>
    <row r="480" spans="1:6" x14ac:dyDescent="0.25">
      <c r="A480" s="3" t="s">
        <v>1604</v>
      </c>
      <c r="B480" s="3">
        <v>-0.93422678814361704</v>
      </c>
      <c r="C480" s="3">
        <v>0.28525760068461398</v>
      </c>
      <c r="D480">
        <f>-(LOG10(C480))</f>
        <v>0.54476277498543768</v>
      </c>
      <c r="E480">
        <f>-(B480)</f>
        <v>0.93422678814361704</v>
      </c>
      <c r="F480" s="14">
        <f>SUM(COUNTIF(B480,"&gt;0.5"),COUNTIF(B480,"&lt;-0.5"),COUNTIF(C480,"&lt;0.05"))</f>
        <v>1</v>
      </c>
    </row>
    <row r="481" spans="1:6" x14ac:dyDescent="0.25">
      <c r="A481" s="3" t="s">
        <v>1615</v>
      </c>
      <c r="B481" s="3">
        <v>0.75532445468500098</v>
      </c>
      <c r="C481" s="3">
        <v>0.44111105422612801</v>
      </c>
      <c r="D481">
        <f>-(LOG10(C481))</f>
        <v>0.35545205868213492</v>
      </c>
      <c r="E481">
        <f>-(B481)</f>
        <v>-0.75532445468500098</v>
      </c>
      <c r="F481" s="14">
        <f>SUM(COUNTIF(B481,"&gt;0.5"),COUNTIF(B481,"&lt;-0.5"),COUNTIF(C481,"&lt;0.05"))</f>
        <v>1</v>
      </c>
    </row>
    <row r="482" spans="1:6" x14ac:dyDescent="0.25">
      <c r="A482" s="3" t="s">
        <v>1618</v>
      </c>
      <c r="B482" s="3">
        <v>0.636775501124898</v>
      </c>
      <c r="C482" s="3">
        <v>0.48554663220234001</v>
      </c>
      <c r="D482">
        <f>-(LOG10(C482))</f>
        <v>0.3137690538391657</v>
      </c>
      <c r="E482">
        <f>-(B482)</f>
        <v>-0.636775501124898</v>
      </c>
      <c r="F482" s="14">
        <f>SUM(COUNTIF(B482,"&gt;0.5"),COUNTIF(B482,"&lt;-0.5"),COUNTIF(C482,"&lt;0.05"))</f>
        <v>1</v>
      </c>
    </row>
    <row r="483" spans="1:6" x14ac:dyDescent="0.25">
      <c r="A483" s="3" t="s">
        <v>1625</v>
      </c>
      <c r="B483" s="3">
        <v>0.50162623751570301</v>
      </c>
      <c r="C483" s="3">
        <v>0.48341957937216301</v>
      </c>
      <c r="D483">
        <f>-(LOG10(C483))</f>
        <v>0.31567576385577967</v>
      </c>
      <c r="E483">
        <f>-(B483)</f>
        <v>-0.50162623751570301</v>
      </c>
      <c r="F483" s="14">
        <f>SUM(COUNTIF(B483,"&gt;0.5"),COUNTIF(B483,"&lt;-0.5"),COUNTIF(C483,"&lt;0.05"))</f>
        <v>1</v>
      </c>
    </row>
    <row r="484" spans="1:6" x14ac:dyDescent="0.25">
      <c r="A484" s="3" t="s">
        <v>1626</v>
      </c>
      <c r="B484" s="3">
        <v>0.65460890358400703</v>
      </c>
      <c r="C484" s="3">
        <v>0.202502573327559</v>
      </c>
      <c r="D484">
        <f>-(LOG10(C484))</f>
        <v>0.69356945356112465</v>
      </c>
      <c r="E484">
        <f>-(B484)</f>
        <v>-0.65460890358400703</v>
      </c>
      <c r="F484" s="14">
        <f>SUM(COUNTIF(B484,"&gt;0.5"),COUNTIF(B484,"&lt;-0.5"),COUNTIF(C484,"&lt;0.05"))</f>
        <v>1</v>
      </c>
    </row>
    <row r="485" spans="1:6" x14ac:dyDescent="0.25">
      <c r="A485" s="3" t="s">
        <v>1627</v>
      </c>
      <c r="B485" s="3">
        <v>-0.51048462463382704</v>
      </c>
      <c r="C485" s="3">
        <v>0.39589043582596201</v>
      </c>
      <c r="D485">
        <f>-(LOG10(C485))</f>
        <v>0.40242499008457672</v>
      </c>
      <c r="E485">
        <f>-(B485)</f>
        <v>0.51048462463382704</v>
      </c>
      <c r="F485" s="14">
        <f>SUM(COUNTIF(B485,"&gt;0.5"),COUNTIF(B485,"&lt;-0.5"),COUNTIF(C485,"&lt;0.05"))</f>
        <v>1</v>
      </c>
    </row>
    <row r="486" spans="1:6" x14ac:dyDescent="0.25">
      <c r="A486" s="3" t="s">
        <v>1633</v>
      </c>
      <c r="B486" s="3">
        <v>0.674601816306586</v>
      </c>
      <c r="C486" s="3">
        <v>0.27773894034390101</v>
      </c>
      <c r="D486">
        <f>-(LOG10(C486))</f>
        <v>0.55636322579211994</v>
      </c>
      <c r="E486">
        <f>-(B486)</f>
        <v>-0.674601816306586</v>
      </c>
      <c r="F486" s="14">
        <f>SUM(COUNTIF(B486,"&gt;0.5"),COUNTIF(B486,"&lt;-0.5"),COUNTIF(C486,"&lt;0.05"))</f>
        <v>1</v>
      </c>
    </row>
    <row r="487" spans="1:6" x14ac:dyDescent="0.25">
      <c r="A487" s="3" t="s">
        <v>1634</v>
      </c>
      <c r="B487" s="3">
        <v>0.50099674094323299</v>
      </c>
      <c r="C487" s="3">
        <v>0.43325273476953502</v>
      </c>
      <c r="D487">
        <f>-(LOG10(C487))</f>
        <v>0.36325868726016231</v>
      </c>
      <c r="E487">
        <f>-(B487)</f>
        <v>-0.50099674094323299</v>
      </c>
      <c r="F487" s="14">
        <f>SUM(COUNTIF(B487,"&gt;0.5"),COUNTIF(B487,"&lt;-0.5"),COUNTIF(C487,"&lt;0.05"))</f>
        <v>1</v>
      </c>
    </row>
    <row r="488" spans="1:6" x14ac:dyDescent="0.25">
      <c r="A488" s="3" t="s">
        <v>1635</v>
      </c>
      <c r="B488" s="3">
        <v>-1.6697885891025599</v>
      </c>
      <c r="C488" s="3">
        <v>6.8398484263844594E-2</v>
      </c>
      <c r="D488">
        <f>-(LOG10(C488))</f>
        <v>1.1649535223024288</v>
      </c>
      <c r="E488">
        <f>-(B488)</f>
        <v>1.6697885891025599</v>
      </c>
      <c r="F488" s="14">
        <f>SUM(COUNTIF(B488,"&gt;0.5"),COUNTIF(B488,"&lt;-0.5"),COUNTIF(C488,"&lt;0.05"))</f>
        <v>1</v>
      </c>
    </row>
    <row r="489" spans="1:6" x14ac:dyDescent="0.25">
      <c r="A489" s="3" t="s">
        <v>1637</v>
      </c>
      <c r="B489" s="3">
        <v>-0.72864810234871802</v>
      </c>
      <c r="C489" s="3">
        <v>0.27439299844668702</v>
      </c>
      <c r="D489">
        <f>-(LOG10(C489))</f>
        <v>0.56162697450596644</v>
      </c>
      <c r="E489">
        <f>-(B489)</f>
        <v>0.72864810234871802</v>
      </c>
      <c r="F489" s="14">
        <f>SUM(COUNTIF(B489,"&gt;0.5"),COUNTIF(B489,"&lt;-0.5"),COUNTIF(C489,"&lt;0.05"))</f>
        <v>1</v>
      </c>
    </row>
    <row r="490" spans="1:6" x14ac:dyDescent="0.25">
      <c r="A490" s="3" t="s">
        <v>1639</v>
      </c>
      <c r="B490" s="3">
        <v>4.8667158340005496</v>
      </c>
      <c r="C490" s="3">
        <v>6.1196788945451802E-2</v>
      </c>
      <c r="D490">
        <f>-(LOG10(C490))</f>
        <v>1.2132713651070082</v>
      </c>
      <c r="E490">
        <f>-(B490)</f>
        <v>-4.8667158340005496</v>
      </c>
      <c r="F490" s="14">
        <f>SUM(COUNTIF(B490,"&gt;0.5"),COUNTIF(B490,"&lt;-0.5"),COUNTIF(C490,"&lt;0.05"))</f>
        <v>1</v>
      </c>
    </row>
    <row r="491" spans="1:6" x14ac:dyDescent="0.25">
      <c r="A491" s="3" t="s">
        <v>1641</v>
      </c>
      <c r="B491" s="3">
        <v>-0.80890214389578896</v>
      </c>
      <c r="C491" s="3">
        <v>0.28362496613369498</v>
      </c>
      <c r="D491">
        <f>-(LOG10(C491))</f>
        <v>0.54725554296403811</v>
      </c>
      <c r="E491">
        <f>-(B491)</f>
        <v>0.80890214389578896</v>
      </c>
      <c r="F491" s="14">
        <f>SUM(COUNTIF(B491,"&gt;0.5"),COUNTIF(B491,"&lt;-0.5"),COUNTIF(C491,"&lt;0.05"))</f>
        <v>1</v>
      </c>
    </row>
    <row r="492" spans="1:6" x14ac:dyDescent="0.25">
      <c r="A492" s="3" t="s">
        <v>1645</v>
      </c>
      <c r="B492" s="3">
        <v>-0.93465259981125104</v>
      </c>
      <c r="C492" s="3">
        <v>0.180084257544945</v>
      </c>
      <c r="D492">
        <f>-(LOG10(C492))</f>
        <v>0.74452425031307523</v>
      </c>
      <c r="E492">
        <f>-(B492)</f>
        <v>0.93465259981125104</v>
      </c>
      <c r="F492" s="14">
        <f>SUM(COUNTIF(B492,"&gt;0.5"),COUNTIF(B492,"&lt;-0.5"),COUNTIF(C492,"&lt;0.05"))</f>
        <v>1</v>
      </c>
    </row>
    <row r="493" spans="1:6" x14ac:dyDescent="0.25">
      <c r="A493" s="3" t="s">
        <v>1646</v>
      </c>
      <c r="B493" s="3">
        <v>-0.70204018302148297</v>
      </c>
      <c r="C493" s="3">
        <v>0.42422546474711098</v>
      </c>
      <c r="D493">
        <f>-(LOG10(C493))</f>
        <v>0.37240326588257694</v>
      </c>
      <c r="E493">
        <f>-(B493)</f>
        <v>0.70204018302148297</v>
      </c>
      <c r="F493" s="14">
        <f>SUM(COUNTIF(B493,"&gt;0.5"),COUNTIF(B493,"&lt;-0.5"),COUNTIF(C493,"&lt;0.05"))</f>
        <v>1</v>
      </c>
    </row>
    <row r="494" spans="1:6" x14ac:dyDescent="0.25">
      <c r="A494" s="3" t="s">
        <v>1647</v>
      </c>
      <c r="B494" s="3">
        <v>0.61985506068481699</v>
      </c>
      <c r="C494" s="3">
        <v>0.27389814550753699</v>
      </c>
      <c r="D494">
        <f>-(LOG10(C494))</f>
        <v>0.56241090823004725</v>
      </c>
      <c r="E494">
        <f>-(B494)</f>
        <v>-0.61985506068481699</v>
      </c>
      <c r="F494" s="14">
        <f>SUM(COUNTIF(B494,"&gt;0.5"),COUNTIF(B494,"&lt;-0.5"),COUNTIF(C494,"&lt;0.05"))</f>
        <v>1</v>
      </c>
    </row>
    <row r="495" spans="1:6" x14ac:dyDescent="0.25">
      <c r="A495" s="3" t="s">
        <v>1651</v>
      </c>
      <c r="B495" s="3">
        <v>-0.65133313516307101</v>
      </c>
      <c r="C495" s="3">
        <v>0.264140001942823</v>
      </c>
      <c r="D495">
        <f>-(LOG10(C495))</f>
        <v>0.57816582330086508</v>
      </c>
      <c r="E495">
        <f>-(B495)</f>
        <v>0.65133313516307101</v>
      </c>
      <c r="F495" s="14">
        <f>SUM(COUNTIF(B495,"&gt;0.5"),COUNTIF(B495,"&lt;-0.5"),COUNTIF(C495,"&lt;0.05"))</f>
        <v>1</v>
      </c>
    </row>
    <row r="496" spans="1:6" x14ac:dyDescent="0.25">
      <c r="A496" s="3" t="s">
        <v>1654</v>
      </c>
      <c r="B496" s="3">
        <v>1.28715393967562</v>
      </c>
      <c r="C496" s="3">
        <v>6.3647048917140694E-2</v>
      </c>
      <c r="D496">
        <f>-(LOG10(C496))</f>
        <v>1.1962217282037815</v>
      </c>
      <c r="E496">
        <f>-(B496)</f>
        <v>-1.28715393967562</v>
      </c>
      <c r="F496" s="14">
        <f>SUM(COUNTIF(B496,"&gt;0.5"),COUNTIF(B496,"&lt;-0.5"),COUNTIF(C496,"&lt;0.05"))</f>
        <v>1</v>
      </c>
    </row>
    <row r="497" spans="1:6" x14ac:dyDescent="0.25">
      <c r="A497" s="3" t="s">
        <v>1656</v>
      </c>
      <c r="B497" s="3">
        <v>0.94916547980552401</v>
      </c>
      <c r="C497" s="3">
        <v>0.23361977446611301</v>
      </c>
      <c r="D497">
        <f>-(LOG10(C497))</f>
        <v>0.6314903996673128</v>
      </c>
      <c r="E497">
        <f>-(B497)</f>
        <v>-0.94916547980552401</v>
      </c>
      <c r="F497" s="14">
        <f>SUM(COUNTIF(B497,"&gt;0.5"),COUNTIF(B497,"&lt;-0.5"),COUNTIF(C497,"&lt;0.05"))</f>
        <v>1</v>
      </c>
    </row>
    <row r="498" spans="1:6" x14ac:dyDescent="0.25">
      <c r="A498" s="3" t="s">
        <v>1666</v>
      </c>
      <c r="B498" s="3">
        <v>-1.39914458833056</v>
      </c>
      <c r="C498" s="3">
        <v>5.5374218288288098E-2</v>
      </c>
      <c r="D498">
        <f>-(LOG10(C498))</f>
        <v>1.2566923916127422</v>
      </c>
      <c r="E498">
        <f>-(B498)</f>
        <v>1.39914458833056</v>
      </c>
      <c r="F498" s="14">
        <f>SUM(COUNTIF(B498,"&gt;0.5"),COUNTIF(B498,"&lt;-0.5"),COUNTIF(C498,"&lt;0.05"))</f>
        <v>1</v>
      </c>
    </row>
    <row r="499" spans="1:6" x14ac:dyDescent="0.25">
      <c r="A499" s="3" t="s">
        <v>1672</v>
      </c>
      <c r="B499" s="3">
        <v>2.9596708845688302</v>
      </c>
      <c r="C499" s="3">
        <v>9.5815426095052697E-2</v>
      </c>
      <c r="D499">
        <f>-(LOG10(C499))</f>
        <v>1.0185645647353472</v>
      </c>
      <c r="E499">
        <f>-(B499)</f>
        <v>-2.9596708845688302</v>
      </c>
      <c r="F499" s="14">
        <f>SUM(COUNTIF(B499,"&gt;0.5"),COUNTIF(B499,"&lt;-0.5"),COUNTIF(C499,"&lt;0.05"))</f>
        <v>1</v>
      </c>
    </row>
    <row r="500" spans="1:6" x14ac:dyDescent="0.25">
      <c r="A500" s="3" t="s">
        <v>1673</v>
      </c>
      <c r="B500" s="3">
        <v>-0.83210534705597905</v>
      </c>
      <c r="C500" s="3">
        <v>0.30820572853962303</v>
      </c>
      <c r="D500">
        <f>-(LOG10(C500))</f>
        <v>0.51115929342413169</v>
      </c>
      <c r="E500">
        <f>-(B500)</f>
        <v>0.83210534705597905</v>
      </c>
      <c r="F500" s="14">
        <f>SUM(COUNTIF(B500,"&gt;0.5"),COUNTIF(B500,"&lt;-0.5"),COUNTIF(C500,"&lt;0.05"))</f>
        <v>1</v>
      </c>
    </row>
    <row r="501" spans="1:6" x14ac:dyDescent="0.25">
      <c r="A501" s="3" t="s">
        <v>1677</v>
      </c>
      <c r="B501" s="3">
        <v>0.62845590359788295</v>
      </c>
      <c r="C501" s="3">
        <v>0.30209229679331001</v>
      </c>
      <c r="D501">
        <f>-(LOG10(C501))</f>
        <v>0.51986034888366051</v>
      </c>
      <c r="E501">
        <f>-(B501)</f>
        <v>-0.62845590359788295</v>
      </c>
      <c r="F501" s="14">
        <f>SUM(COUNTIF(B501,"&gt;0.5"),COUNTIF(B501,"&lt;-0.5"),COUNTIF(C501,"&lt;0.05"))</f>
        <v>1</v>
      </c>
    </row>
    <row r="502" spans="1:6" x14ac:dyDescent="0.25">
      <c r="A502" s="3" t="s">
        <v>1678</v>
      </c>
      <c r="B502" s="3">
        <v>1.39486186958733</v>
      </c>
      <c r="C502" s="3">
        <v>0.21196511239673799</v>
      </c>
      <c r="D502">
        <f>-(LOG10(C502))</f>
        <v>0.67373561426189366</v>
      </c>
      <c r="E502">
        <f>-(B502)</f>
        <v>-1.39486186958733</v>
      </c>
      <c r="F502" s="14">
        <f>SUM(COUNTIF(B502,"&gt;0.5"),COUNTIF(B502,"&lt;-0.5"),COUNTIF(C502,"&lt;0.05"))</f>
        <v>1</v>
      </c>
    </row>
    <row r="503" spans="1:6" x14ac:dyDescent="0.25">
      <c r="A503" s="3" t="s">
        <v>1679</v>
      </c>
      <c r="B503" s="3">
        <v>-0.87850945142140302</v>
      </c>
      <c r="C503" s="3">
        <v>0.40887578078001002</v>
      </c>
      <c r="D503">
        <f>-(LOG10(C503))</f>
        <v>0.3884086135471792</v>
      </c>
      <c r="E503">
        <f>-(B503)</f>
        <v>0.87850945142140302</v>
      </c>
      <c r="F503" s="14">
        <f>SUM(COUNTIF(B503,"&gt;0.5"),COUNTIF(B503,"&lt;-0.5"),COUNTIF(C503,"&lt;0.05"))</f>
        <v>1</v>
      </c>
    </row>
    <row r="504" spans="1:6" x14ac:dyDescent="0.25">
      <c r="A504" s="3" t="s">
        <v>1683</v>
      </c>
      <c r="B504" s="3">
        <v>0.588488907645489</v>
      </c>
      <c r="C504" s="3">
        <v>0.27542214394558201</v>
      </c>
      <c r="D504">
        <f>-(LOG10(C504))</f>
        <v>0.56000114539078627</v>
      </c>
      <c r="E504">
        <f>-(B504)</f>
        <v>-0.588488907645489</v>
      </c>
      <c r="F504" s="14">
        <f>SUM(COUNTIF(B504,"&gt;0.5"),COUNTIF(B504,"&lt;-0.5"),COUNTIF(C504,"&lt;0.05"))</f>
        <v>1</v>
      </c>
    </row>
    <row r="505" spans="1:6" x14ac:dyDescent="0.25">
      <c r="A505" s="3" t="s">
        <v>1684</v>
      </c>
      <c r="B505" s="3">
        <v>-0.74772625800723902</v>
      </c>
      <c r="C505" s="3">
        <v>0.38695999900099098</v>
      </c>
      <c r="D505">
        <f>-(LOG10(C505))</f>
        <v>0.41233392674081293</v>
      </c>
      <c r="E505">
        <f>-(B505)</f>
        <v>0.74772625800723902</v>
      </c>
      <c r="F505" s="14">
        <f>SUM(COUNTIF(B505,"&gt;0.5"),COUNTIF(B505,"&lt;-0.5"),COUNTIF(C505,"&lt;0.05"))</f>
        <v>1</v>
      </c>
    </row>
    <row r="506" spans="1:6" x14ac:dyDescent="0.25">
      <c r="A506" s="3" t="s">
        <v>1693</v>
      </c>
      <c r="B506" s="3">
        <v>-0.67877957630639196</v>
      </c>
      <c r="C506" s="3">
        <v>0.28427893989938302</v>
      </c>
      <c r="D506">
        <f>-(LOG10(C506))</f>
        <v>0.54625531274806594</v>
      </c>
      <c r="E506">
        <f>-(B506)</f>
        <v>0.67877957630639196</v>
      </c>
      <c r="F506" s="14">
        <f>SUM(COUNTIF(B506,"&gt;0.5"),COUNTIF(B506,"&lt;-0.5"),COUNTIF(C506,"&lt;0.05"))</f>
        <v>1</v>
      </c>
    </row>
    <row r="507" spans="1:6" x14ac:dyDescent="0.25">
      <c r="A507" s="3" t="s">
        <v>1694</v>
      </c>
      <c r="B507" s="3">
        <v>1.9667631195418001</v>
      </c>
      <c r="C507" s="3">
        <v>0.104822641957917</v>
      </c>
      <c r="D507">
        <f>-(LOG10(C507))</f>
        <v>0.97954489850401094</v>
      </c>
      <c r="E507">
        <f>-(B507)</f>
        <v>-1.9667631195418001</v>
      </c>
      <c r="F507" s="14">
        <f>SUM(COUNTIF(B507,"&gt;0.5"),COUNTIF(B507,"&lt;-0.5"),COUNTIF(C507,"&lt;0.05"))</f>
        <v>1</v>
      </c>
    </row>
    <row r="508" spans="1:6" x14ac:dyDescent="0.25">
      <c r="A508" s="3" t="s">
        <v>1695</v>
      </c>
      <c r="B508" s="3">
        <v>0.95824759117995095</v>
      </c>
      <c r="C508" s="3">
        <v>9.4715337971760294E-2</v>
      </c>
      <c r="D508">
        <f>-(LOG10(C508))</f>
        <v>1.0235796867082263</v>
      </c>
      <c r="E508">
        <f>-(B508)</f>
        <v>-0.95824759117995095</v>
      </c>
      <c r="F508" s="14">
        <f>SUM(COUNTIF(B508,"&gt;0.5"),COUNTIF(B508,"&lt;-0.5"),COUNTIF(C508,"&lt;0.05"))</f>
        <v>1</v>
      </c>
    </row>
    <row r="509" spans="1:6" x14ac:dyDescent="0.25">
      <c r="A509" s="3" t="s">
        <v>1703</v>
      </c>
      <c r="B509" s="3">
        <v>-1.21355105295753</v>
      </c>
      <c r="C509" s="3">
        <v>0.444674887398464</v>
      </c>
      <c r="D509">
        <f>-(LOG10(C509))</f>
        <v>0.35195739623630956</v>
      </c>
      <c r="E509">
        <f>-(B509)</f>
        <v>1.21355105295753</v>
      </c>
      <c r="F509" s="14">
        <f>SUM(COUNTIF(B509,"&gt;0.5"),COUNTIF(B509,"&lt;-0.5"),COUNTIF(C509,"&lt;0.05"))</f>
        <v>1</v>
      </c>
    </row>
    <row r="510" spans="1:6" x14ac:dyDescent="0.25">
      <c r="A510" s="3" t="s">
        <v>1710</v>
      </c>
      <c r="B510" s="3">
        <v>-0.72797494972620302</v>
      </c>
      <c r="C510" s="3">
        <v>0.25642176945482698</v>
      </c>
      <c r="D510">
        <f>-(LOG10(C510))</f>
        <v>0.59104510726253923</v>
      </c>
      <c r="E510">
        <f>-(B510)</f>
        <v>0.72797494972620302</v>
      </c>
      <c r="F510" s="14">
        <f>SUM(COUNTIF(B510,"&gt;0.5"),COUNTIF(B510,"&lt;-0.5"),COUNTIF(C510,"&lt;0.05"))</f>
        <v>1</v>
      </c>
    </row>
    <row r="511" spans="1:6" x14ac:dyDescent="0.25">
      <c r="A511" s="3" t="s">
        <v>1712</v>
      </c>
      <c r="B511" s="3">
        <v>-1.24237410689534</v>
      </c>
      <c r="C511" s="3">
        <v>9.6886752562175202E-2</v>
      </c>
      <c r="D511">
        <f>-(LOG10(C511))</f>
        <v>1.0137356004771572</v>
      </c>
      <c r="E511">
        <f>-(B511)</f>
        <v>1.24237410689534</v>
      </c>
      <c r="F511" s="14">
        <f>SUM(COUNTIF(B511,"&gt;0.5"),COUNTIF(B511,"&lt;-0.5"),COUNTIF(C511,"&lt;0.05"))</f>
        <v>1</v>
      </c>
    </row>
    <row r="512" spans="1:6" x14ac:dyDescent="0.25">
      <c r="A512" s="3" t="s">
        <v>1719</v>
      </c>
      <c r="B512" s="3">
        <v>0.84422953938707601</v>
      </c>
      <c r="C512" s="3">
        <v>0.22240608842251899</v>
      </c>
      <c r="D512">
        <f>-(LOG10(C512))</f>
        <v>0.65285332800674822</v>
      </c>
      <c r="E512">
        <f>-(B512)</f>
        <v>-0.84422953938707601</v>
      </c>
      <c r="F512" s="14">
        <f>SUM(COUNTIF(B512,"&gt;0.5"),COUNTIF(B512,"&lt;-0.5"),COUNTIF(C512,"&lt;0.05"))</f>
        <v>1</v>
      </c>
    </row>
    <row r="513" spans="1:6" x14ac:dyDescent="0.25">
      <c r="A513" s="3" t="s">
        <v>1722</v>
      </c>
      <c r="B513" s="3">
        <v>-0.81266466172761298</v>
      </c>
      <c r="C513" s="3">
        <v>0.25907173511635501</v>
      </c>
      <c r="D513">
        <f>-(LOG10(C513))</f>
        <v>0.58657996622141073</v>
      </c>
      <c r="E513">
        <f>-(B513)</f>
        <v>0.81266466172761298</v>
      </c>
      <c r="F513" s="14">
        <f>SUM(COUNTIF(B513,"&gt;0.5"),COUNTIF(B513,"&lt;-0.5"),COUNTIF(C513,"&lt;0.05"))</f>
        <v>1</v>
      </c>
    </row>
    <row r="514" spans="1:6" x14ac:dyDescent="0.25">
      <c r="A514" s="3" t="s">
        <v>1</v>
      </c>
      <c r="B514" s="3">
        <v>6.4669805724175702E-2</v>
      </c>
      <c r="C514" s="3">
        <v>0.91754741868151002</v>
      </c>
      <c r="D514">
        <f>-(LOG10(C514))</f>
        <v>3.7371482237103369E-2</v>
      </c>
      <c r="E514">
        <f>-(B514)</f>
        <v>-6.4669805724175702E-2</v>
      </c>
      <c r="F514" s="14">
        <f>SUM(COUNTIF(B514,"&gt;0.5"),COUNTIF(B514,"&lt;-0.5"),COUNTIF(C514,"&lt;0.05"))</f>
        <v>0</v>
      </c>
    </row>
    <row r="515" spans="1:6" x14ac:dyDescent="0.25">
      <c r="A515" s="3" t="s">
        <v>2</v>
      </c>
      <c r="B515" s="3">
        <v>6.1229154561990698E-2</v>
      </c>
      <c r="C515" s="3">
        <v>0.94177195002452796</v>
      </c>
      <c r="D515">
        <f>-(LOG10(C515))</f>
        <v>2.6054248838059936E-2</v>
      </c>
      <c r="E515">
        <f>-(B515)</f>
        <v>-6.1229154561990698E-2</v>
      </c>
      <c r="F515" s="14">
        <f>SUM(COUNTIF(B515,"&gt;0.5"),COUNTIF(B515,"&lt;-0.5"),COUNTIF(C515,"&lt;0.05"))</f>
        <v>0</v>
      </c>
    </row>
    <row r="516" spans="1:6" x14ac:dyDescent="0.25">
      <c r="A516" s="3" t="s">
        <v>3</v>
      </c>
      <c r="B516" s="3">
        <v>-0.32132771843038699</v>
      </c>
      <c r="C516" s="3">
        <v>0.66705905587380898</v>
      </c>
      <c r="D516">
        <f>-(LOG10(C516))</f>
        <v>0.17583571555156036</v>
      </c>
      <c r="E516">
        <f>-(B516)</f>
        <v>0.32132771843038699</v>
      </c>
      <c r="F516" s="14">
        <f>SUM(COUNTIF(B516,"&gt;0.5"),COUNTIF(B516,"&lt;-0.5"),COUNTIF(C516,"&lt;0.05"))</f>
        <v>0</v>
      </c>
    </row>
    <row r="517" spans="1:6" x14ac:dyDescent="0.25">
      <c r="A517" s="3" t="s">
        <v>6</v>
      </c>
      <c r="B517" s="3">
        <v>0.27419410869338101</v>
      </c>
      <c r="C517" s="3">
        <v>0.77014201164803398</v>
      </c>
      <c r="D517">
        <f>-(LOG10(C517))</f>
        <v>0.11342918497240674</v>
      </c>
      <c r="E517">
        <f>-(B517)</f>
        <v>-0.27419410869338101</v>
      </c>
      <c r="F517" s="14">
        <f>SUM(COUNTIF(B517,"&gt;0.5"),COUNTIF(B517,"&lt;-0.5"),COUNTIF(C517,"&lt;0.05"))</f>
        <v>0</v>
      </c>
    </row>
    <row r="518" spans="1:6" x14ac:dyDescent="0.25">
      <c r="A518" s="3" t="s">
        <v>7</v>
      </c>
      <c r="B518" s="3">
        <v>0.17069057447075101</v>
      </c>
      <c r="C518" s="3">
        <v>0.78402769200858002</v>
      </c>
      <c r="D518">
        <f>-(LOG10(C518))</f>
        <v>0.10566859768019457</v>
      </c>
      <c r="E518">
        <f>-(B518)</f>
        <v>-0.17069057447075101</v>
      </c>
      <c r="F518" s="14">
        <f>SUM(COUNTIF(B518,"&gt;0.5"),COUNTIF(B518,"&lt;-0.5"),COUNTIF(C518,"&lt;0.05"))</f>
        <v>0</v>
      </c>
    </row>
    <row r="519" spans="1:6" x14ac:dyDescent="0.25">
      <c r="A519" s="3" t="s">
        <v>11</v>
      </c>
      <c r="B519" s="3">
        <v>0.47900522463495498</v>
      </c>
      <c r="C519" s="3">
        <v>0.57160808546108899</v>
      </c>
      <c r="D519">
        <f>-(LOG10(C519))</f>
        <v>0.24290163669299986</v>
      </c>
      <c r="E519">
        <f>-(B519)</f>
        <v>-0.47900522463495498</v>
      </c>
      <c r="F519" s="14">
        <f>SUM(COUNTIF(B519,"&gt;0.5"),COUNTIF(B519,"&lt;-0.5"),COUNTIF(C519,"&lt;0.05"))</f>
        <v>0</v>
      </c>
    </row>
    <row r="520" spans="1:6" x14ac:dyDescent="0.25">
      <c r="A520" s="3" t="s">
        <v>13</v>
      </c>
      <c r="B520" s="3">
        <v>-7.6744119287656801E-2</v>
      </c>
      <c r="C520" s="3">
        <v>0.93747136007934595</v>
      </c>
      <c r="D520">
        <f>-(LOG10(C520))</f>
        <v>2.8041991173037441E-2</v>
      </c>
      <c r="E520">
        <f>-(B520)</f>
        <v>7.6744119287656801E-2</v>
      </c>
      <c r="F520" s="14">
        <f>SUM(COUNTIF(B520,"&gt;0.5"),COUNTIF(B520,"&lt;-0.5"),COUNTIF(C520,"&lt;0.05"))</f>
        <v>0</v>
      </c>
    </row>
    <row r="521" spans="1:6" x14ac:dyDescent="0.25">
      <c r="A521" s="3" t="s">
        <v>14</v>
      </c>
      <c r="B521" s="3">
        <v>-0.190712409240481</v>
      </c>
      <c r="C521" s="3">
        <v>0.79771139516789302</v>
      </c>
      <c r="D521">
        <f>-(LOG10(C521))</f>
        <v>9.8154204083671689E-2</v>
      </c>
      <c r="E521">
        <f>-(B521)</f>
        <v>0.190712409240481</v>
      </c>
      <c r="F521" s="14">
        <f>SUM(COUNTIF(B521,"&gt;0.5"),COUNTIF(B521,"&lt;-0.5"),COUNTIF(C521,"&lt;0.05"))</f>
        <v>0</v>
      </c>
    </row>
    <row r="522" spans="1:6" x14ac:dyDescent="0.25">
      <c r="A522" s="3" t="s">
        <v>16</v>
      </c>
      <c r="B522" s="3">
        <v>-0.315316826706312</v>
      </c>
      <c r="C522" s="3">
        <v>0.64293139510605701</v>
      </c>
      <c r="D522">
        <f>-(LOG10(C522))</f>
        <v>0.19183536660370712</v>
      </c>
      <c r="E522">
        <f>-(B522)</f>
        <v>0.315316826706312</v>
      </c>
      <c r="F522" s="14">
        <f>SUM(COUNTIF(B522,"&gt;0.5"),COUNTIF(B522,"&lt;-0.5"),COUNTIF(C522,"&lt;0.05"))</f>
        <v>0</v>
      </c>
    </row>
    <row r="523" spans="1:6" x14ac:dyDescent="0.25">
      <c r="A523" s="3" t="s">
        <v>17</v>
      </c>
      <c r="B523" s="3">
        <v>-0.32543908333376598</v>
      </c>
      <c r="C523" s="3">
        <v>0.77705789034040296</v>
      </c>
      <c r="D523">
        <f>-(LOG10(C523))</f>
        <v>0.10954662531896002</v>
      </c>
      <c r="E523">
        <f>-(B523)</f>
        <v>0.32543908333376598</v>
      </c>
      <c r="F523" s="14">
        <f>SUM(COUNTIF(B523,"&gt;0.5"),COUNTIF(B523,"&lt;-0.5"),COUNTIF(C523,"&lt;0.05"))</f>
        <v>0</v>
      </c>
    </row>
    <row r="524" spans="1:6" x14ac:dyDescent="0.25">
      <c r="A524" s="3" t="s">
        <v>18</v>
      </c>
      <c r="B524" s="3">
        <v>0.281539627681619</v>
      </c>
      <c r="C524" s="3">
        <v>0.57711804800576505</v>
      </c>
      <c r="D524">
        <f>-(LOG10(C524))</f>
        <v>0.23873534394336979</v>
      </c>
      <c r="E524">
        <f>-(B524)</f>
        <v>-0.281539627681619</v>
      </c>
      <c r="F524" s="14">
        <f>SUM(COUNTIF(B524,"&gt;0.5"),COUNTIF(B524,"&lt;-0.5"),COUNTIF(C524,"&lt;0.05"))</f>
        <v>0</v>
      </c>
    </row>
    <row r="525" spans="1:6" x14ac:dyDescent="0.25">
      <c r="A525" s="3" t="s">
        <v>19</v>
      </c>
      <c r="B525" s="3">
        <v>0.11601923411504</v>
      </c>
      <c r="C525" s="3">
        <v>0.91022284808883802</v>
      </c>
      <c r="D525">
        <f>-(LOG10(C525))</f>
        <v>4.0852267187828396E-2</v>
      </c>
      <c r="E525">
        <f>-(B525)</f>
        <v>-0.11601923411504</v>
      </c>
      <c r="F525" s="14">
        <f>SUM(COUNTIF(B525,"&gt;0.5"),COUNTIF(B525,"&lt;-0.5"),COUNTIF(C525,"&lt;0.05"))</f>
        <v>0</v>
      </c>
    </row>
    <row r="526" spans="1:6" x14ac:dyDescent="0.25">
      <c r="A526" s="3" t="s">
        <v>20</v>
      </c>
      <c r="B526" s="3">
        <v>0.18896999607447301</v>
      </c>
      <c r="C526" s="3">
        <v>0.79318291390086804</v>
      </c>
      <c r="D526">
        <f>-(LOG10(C526))</f>
        <v>0.1006266495833408</v>
      </c>
      <c r="E526">
        <f>-(B526)</f>
        <v>-0.18896999607447301</v>
      </c>
      <c r="F526" s="14">
        <f>SUM(COUNTIF(B526,"&gt;0.5"),COUNTIF(B526,"&lt;-0.5"),COUNTIF(C526,"&lt;0.05"))</f>
        <v>0</v>
      </c>
    </row>
    <row r="527" spans="1:6" x14ac:dyDescent="0.25">
      <c r="A527" s="3" t="s">
        <v>21</v>
      </c>
      <c r="B527" s="3">
        <v>-8.7493188065227698E-2</v>
      </c>
      <c r="C527" s="3">
        <v>0.89343469617346605</v>
      </c>
      <c r="D527">
        <f>-(LOG10(C527))</f>
        <v>4.8937185886914807E-2</v>
      </c>
      <c r="E527">
        <f>-(B527)</f>
        <v>8.7493188065227698E-2</v>
      </c>
      <c r="F527" s="14">
        <f>SUM(COUNTIF(B527,"&gt;0.5"),COUNTIF(B527,"&lt;-0.5"),COUNTIF(C527,"&lt;0.05"))</f>
        <v>0</v>
      </c>
    </row>
    <row r="528" spans="1:6" x14ac:dyDescent="0.25">
      <c r="A528" s="3" t="s">
        <v>22</v>
      </c>
      <c r="B528" s="3">
        <v>0.39020947317441201</v>
      </c>
      <c r="C528" s="3">
        <v>0.47665870396091697</v>
      </c>
      <c r="D528">
        <f>-(LOG10(C528))</f>
        <v>0.32179247219457124</v>
      </c>
      <c r="E528">
        <f>-(B528)</f>
        <v>-0.39020947317441201</v>
      </c>
      <c r="F528" s="14">
        <f>SUM(COUNTIF(B528,"&gt;0.5"),COUNTIF(B528,"&lt;-0.5"),COUNTIF(C528,"&lt;0.05"))</f>
        <v>0</v>
      </c>
    </row>
    <row r="529" spans="1:6" x14ac:dyDescent="0.25">
      <c r="A529" s="3" t="s">
        <v>23</v>
      </c>
      <c r="B529" s="3">
        <v>8.9901849984549601E-2</v>
      </c>
      <c r="C529" s="3">
        <v>0.88792208081719604</v>
      </c>
      <c r="D529">
        <f>-(LOG10(C529))</f>
        <v>5.1625143856403141E-2</v>
      </c>
      <c r="E529">
        <f>-(B529)</f>
        <v>-8.9901849984549601E-2</v>
      </c>
      <c r="F529" s="14">
        <f>SUM(COUNTIF(B529,"&gt;0.5"),COUNTIF(B529,"&lt;-0.5"),COUNTIF(C529,"&lt;0.05"))</f>
        <v>0</v>
      </c>
    </row>
    <row r="530" spans="1:6" x14ac:dyDescent="0.25">
      <c r="A530" s="3" t="s">
        <v>24</v>
      </c>
      <c r="B530" s="3">
        <v>-0.24298287498791099</v>
      </c>
      <c r="C530" s="3">
        <v>0.60820832813288295</v>
      </c>
      <c r="D530">
        <f>-(LOG10(C530))</f>
        <v>0.21594763740235548</v>
      </c>
      <c r="E530">
        <f>-(B530)</f>
        <v>0.24298287498791099</v>
      </c>
      <c r="F530" s="14">
        <f>SUM(COUNTIF(B530,"&gt;0.5"),COUNTIF(B530,"&lt;-0.5"),COUNTIF(C530,"&lt;0.05"))</f>
        <v>0</v>
      </c>
    </row>
    <row r="531" spans="1:6" x14ac:dyDescent="0.25">
      <c r="A531" s="3" t="s">
        <v>25</v>
      </c>
      <c r="B531" s="3">
        <v>0.216492987651835</v>
      </c>
      <c r="C531" s="3">
        <v>0.59884654918637104</v>
      </c>
      <c r="D531">
        <f>-(LOG10(C531))</f>
        <v>0.22268444869463916</v>
      </c>
      <c r="E531">
        <f>-(B531)</f>
        <v>-0.216492987651835</v>
      </c>
      <c r="F531" s="14">
        <f>SUM(COUNTIF(B531,"&gt;0.5"),COUNTIF(B531,"&lt;-0.5"),COUNTIF(C531,"&lt;0.05"))</f>
        <v>0</v>
      </c>
    </row>
    <row r="532" spans="1:6" x14ac:dyDescent="0.25">
      <c r="A532" s="3" t="s">
        <v>26</v>
      </c>
      <c r="B532" s="3">
        <v>-0.45104563449584101</v>
      </c>
      <c r="C532" s="3">
        <v>0.25682937451105797</v>
      </c>
      <c r="D532">
        <f>-(LOG10(C532))</f>
        <v>0.59035530592058993</v>
      </c>
      <c r="E532">
        <f>-(B532)</f>
        <v>0.45104563449584101</v>
      </c>
      <c r="F532" s="14">
        <f>SUM(COUNTIF(B532,"&gt;0.5"),COUNTIF(B532,"&lt;-0.5"),COUNTIF(C532,"&lt;0.05"))</f>
        <v>0</v>
      </c>
    </row>
    <row r="533" spans="1:6" x14ac:dyDescent="0.25">
      <c r="A533" s="3" t="s">
        <v>28</v>
      </c>
      <c r="B533" s="3">
        <v>-0.13876953024111</v>
      </c>
      <c r="C533" s="3">
        <v>0.81014316712676504</v>
      </c>
      <c r="D533">
        <f>-(LOG10(C533))</f>
        <v>9.1438226554757099E-2</v>
      </c>
      <c r="E533">
        <f>-(B533)</f>
        <v>0.13876953024111</v>
      </c>
      <c r="F533" s="14">
        <f>SUM(COUNTIF(B533,"&gt;0.5"),COUNTIF(B533,"&lt;-0.5"),COUNTIF(C533,"&lt;0.05"))</f>
        <v>0</v>
      </c>
    </row>
    <row r="534" spans="1:6" x14ac:dyDescent="0.25">
      <c r="A534" s="3" t="s">
        <v>30</v>
      </c>
      <c r="B534" s="3">
        <v>-0.26605371086419499</v>
      </c>
      <c r="C534" s="3">
        <v>0.68587512866627798</v>
      </c>
      <c r="D534">
        <f>-(LOG10(C534))</f>
        <v>0.16375494532467888</v>
      </c>
      <c r="E534">
        <f>-(B534)</f>
        <v>0.26605371086419499</v>
      </c>
      <c r="F534" s="14">
        <f>SUM(COUNTIF(B534,"&gt;0.5"),COUNTIF(B534,"&lt;-0.5"),COUNTIF(C534,"&lt;0.05"))</f>
        <v>0</v>
      </c>
    </row>
    <row r="535" spans="1:6" x14ac:dyDescent="0.25">
      <c r="A535" s="3" t="s">
        <v>31</v>
      </c>
      <c r="B535" s="3">
        <v>0.15966626250674701</v>
      </c>
      <c r="C535" s="3">
        <v>0.77721633144595703</v>
      </c>
      <c r="D535">
        <f>-(LOG10(C535))</f>
        <v>0.1094580822586395</v>
      </c>
      <c r="E535">
        <f>-(B535)</f>
        <v>-0.15966626250674701</v>
      </c>
      <c r="F535" s="14">
        <f>SUM(COUNTIF(B535,"&gt;0.5"),COUNTIF(B535,"&lt;-0.5"),COUNTIF(C535,"&lt;0.05"))</f>
        <v>0</v>
      </c>
    </row>
    <row r="536" spans="1:6" x14ac:dyDescent="0.25">
      <c r="A536" s="3" t="s">
        <v>33</v>
      </c>
      <c r="B536" s="3">
        <v>-0.14461550404217499</v>
      </c>
      <c r="C536" s="3">
        <v>0.84902564753612497</v>
      </c>
      <c r="D536">
        <f>-(LOG10(C536))</f>
        <v>7.1079190303546119E-2</v>
      </c>
      <c r="E536">
        <f>-(B536)</f>
        <v>0.14461550404217499</v>
      </c>
      <c r="F536" s="14">
        <f>SUM(COUNTIF(B536,"&gt;0.5"),COUNTIF(B536,"&lt;-0.5"),COUNTIF(C536,"&lt;0.05"))</f>
        <v>0</v>
      </c>
    </row>
    <row r="537" spans="1:6" x14ac:dyDescent="0.25">
      <c r="A537" s="3" t="s">
        <v>34</v>
      </c>
      <c r="B537" s="3">
        <v>0.123876103350367</v>
      </c>
      <c r="C537" s="3">
        <v>0.837706797642088</v>
      </c>
      <c r="D537">
        <f>-(LOG10(C537))</f>
        <v>7.6907960424294208E-2</v>
      </c>
      <c r="E537">
        <f>-(B537)</f>
        <v>-0.123876103350367</v>
      </c>
      <c r="F537" s="14">
        <f>SUM(COUNTIF(B537,"&gt;0.5"),COUNTIF(B537,"&lt;-0.5"),COUNTIF(C537,"&lt;0.05"))</f>
        <v>0</v>
      </c>
    </row>
    <row r="538" spans="1:6" x14ac:dyDescent="0.25">
      <c r="A538" s="3" t="s">
        <v>36</v>
      </c>
      <c r="B538" s="3">
        <v>-9.0546349481872603E-3</v>
      </c>
      <c r="C538" s="3">
        <v>0.98090153619460296</v>
      </c>
      <c r="D538">
        <f>-(LOG10(C538))</f>
        <v>8.3745853147898577E-3</v>
      </c>
      <c r="E538">
        <f>-(B538)</f>
        <v>9.0546349481872603E-3</v>
      </c>
      <c r="F538" s="14">
        <f>SUM(COUNTIF(B538,"&gt;0.5"),COUNTIF(B538,"&lt;-0.5"),COUNTIF(C538,"&lt;0.05"))</f>
        <v>0</v>
      </c>
    </row>
    <row r="539" spans="1:6" x14ac:dyDescent="0.25">
      <c r="A539" s="3" t="s">
        <v>37</v>
      </c>
      <c r="B539" s="3">
        <v>0.14346569543073601</v>
      </c>
      <c r="C539" s="3">
        <v>0.78393801631211102</v>
      </c>
      <c r="D539">
        <f>-(LOG10(C539))</f>
        <v>0.1057182743535722</v>
      </c>
      <c r="E539">
        <f>-(B539)</f>
        <v>-0.14346569543073601</v>
      </c>
      <c r="F539" s="14">
        <f>SUM(COUNTIF(B539,"&gt;0.5"),COUNTIF(B539,"&lt;-0.5"),COUNTIF(C539,"&lt;0.05"))</f>
        <v>0</v>
      </c>
    </row>
    <row r="540" spans="1:6" x14ac:dyDescent="0.25">
      <c r="A540" s="3" t="s">
        <v>38</v>
      </c>
      <c r="B540" s="3">
        <v>-0.28436402152032503</v>
      </c>
      <c r="C540" s="3">
        <v>0.59731078209982402</v>
      </c>
      <c r="D540">
        <f>-(LOG10(C540))</f>
        <v>0.2237996457012896</v>
      </c>
      <c r="E540">
        <f>-(B540)</f>
        <v>0.28436402152032503</v>
      </c>
      <c r="F540" s="14">
        <f>SUM(COUNTIF(B540,"&gt;0.5"),COUNTIF(B540,"&lt;-0.5"),COUNTIF(C540,"&lt;0.05"))</f>
        <v>0</v>
      </c>
    </row>
    <row r="541" spans="1:6" x14ac:dyDescent="0.25">
      <c r="A541" s="3" t="s">
        <v>39</v>
      </c>
      <c r="B541" s="3">
        <v>9.1851957606447598E-2</v>
      </c>
      <c r="C541" s="3">
        <v>0.84535731597546304</v>
      </c>
      <c r="D541">
        <f>-(LOG10(C541))</f>
        <v>7.2959684475195741E-2</v>
      </c>
      <c r="E541">
        <f>-(B541)</f>
        <v>-9.1851957606447598E-2</v>
      </c>
      <c r="F541" s="14">
        <f>SUM(COUNTIF(B541,"&gt;0.5"),COUNTIF(B541,"&lt;-0.5"),COUNTIF(C541,"&lt;0.05"))</f>
        <v>0</v>
      </c>
    </row>
    <row r="542" spans="1:6" x14ac:dyDescent="0.25">
      <c r="A542" s="3" t="s">
        <v>40</v>
      </c>
      <c r="B542" s="3">
        <v>3.9319174865308802E-2</v>
      </c>
      <c r="C542" s="3">
        <v>0.96881103519471701</v>
      </c>
      <c r="D542">
        <f>-(LOG10(C542))</f>
        <v>1.3760923026773663E-2</v>
      </c>
      <c r="E542">
        <f>-(B542)</f>
        <v>-3.9319174865308802E-2</v>
      </c>
      <c r="F542" s="14">
        <f>SUM(COUNTIF(B542,"&gt;0.5"),COUNTIF(B542,"&lt;-0.5"),COUNTIF(C542,"&lt;0.05"))</f>
        <v>0</v>
      </c>
    </row>
    <row r="543" spans="1:6" x14ac:dyDescent="0.25">
      <c r="A543" s="3" t="s">
        <v>41</v>
      </c>
      <c r="B543" s="3">
        <v>0.33149419796700902</v>
      </c>
      <c r="C543" s="3">
        <v>0.66257278100679895</v>
      </c>
      <c r="D543">
        <f>-(LOG10(C543))</f>
        <v>0.17876640923485551</v>
      </c>
      <c r="E543">
        <f>-(B543)</f>
        <v>-0.33149419796700902</v>
      </c>
      <c r="F543" s="14">
        <f>SUM(COUNTIF(B543,"&gt;0.5"),COUNTIF(B543,"&lt;-0.5"),COUNTIF(C543,"&lt;0.05"))</f>
        <v>0</v>
      </c>
    </row>
    <row r="544" spans="1:6" x14ac:dyDescent="0.25">
      <c r="A544" s="3" t="s">
        <v>42</v>
      </c>
      <c r="B544" s="3">
        <v>-6.2040590554825997E-2</v>
      </c>
      <c r="C544" s="3">
        <v>0.90268441245477904</v>
      </c>
      <c r="D544">
        <f>-(LOG10(C544))</f>
        <v>4.4464056868188884E-2</v>
      </c>
      <c r="E544">
        <f>-(B544)</f>
        <v>6.2040590554825997E-2</v>
      </c>
      <c r="F544" s="14">
        <f>SUM(COUNTIF(B544,"&gt;0.5"),COUNTIF(B544,"&lt;-0.5"),COUNTIF(C544,"&lt;0.05"))</f>
        <v>0</v>
      </c>
    </row>
    <row r="545" spans="1:6" x14ac:dyDescent="0.25">
      <c r="A545" s="3" t="s">
        <v>43</v>
      </c>
      <c r="B545" s="3">
        <v>-0.370664747937196</v>
      </c>
      <c r="C545" s="3">
        <v>0.69822377426482396</v>
      </c>
      <c r="D545">
        <f>-(LOG10(C545))</f>
        <v>0.15600536770138657</v>
      </c>
      <c r="E545">
        <f>-(B545)</f>
        <v>0.370664747937196</v>
      </c>
      <c r="F545" s="14">
        <f>SUM(COUNTIF(B545,"&gt;0.5"),COUNTIF(B545,"&lt;-0.5"),COUNTIF(C545,"&lt;0.05"))</f>
        <v>0</v>
      </c>
    </row>
    <row r="546" spans="1:6" x14ac:dyDescent="0.25">
      <c r="A546" s="3" t="s">
        <v>47</v>
      </c>
      <c r="B546" s="3">
        <v>-0.385742616828326</v>
      </c>
      <c r="C546" s="3">
        <v>0.37744147099803699</v>
      </c>
      <c r="D546">
        <f>-(LOG10(C546))</f>
        <v>0.42315038388459925</v>
      </c>
      <c r="E546">
        <f>-(B546)</f>
        <v>0.385742616828326</v>
      </c>
      <c r="F546" s="14">
        <f>SUM(COUNTIF(B546,"&gt;0.5"),COUNTIF(B546,"&lt;-0.5"),COUNTIF(C546,"&lt;0.05"))</f>
        <v>0</v>
      </c>
    </row>
    <row r="547" spans="1:6" x14ac:dyDescent="0.25">
      <c r="A547" s="3" t="s">
        <v>48</v>
      </c>
      <c r="B547" s="3">
        <v>-0.48598407994243997</v>
      </c>
      <c r="C547" s="3">
        <v>0.34928610619043599</v>
      </c>
      <c r="D547">
        <f>-(LOG10(C547))</f>
        <v>0.45681868926883534</v>
      </c>
      <c r="E547">
        <f>-(B547)</f>
        <v>0.48598407994243997</v>
      </c>
      <c r="F547" s="14">
        <f>SUM(COUNTIF(B547,"&gt;0.5"),COUNTIF(B547,"&lt;-0.5"),COUNTIF(C547,"&lt;0.05"))</f>
        <v>0</v>
      </c>
    </row>
    <row r="548" spans="1:6" x14ac:dyDescent="0.25">
      <c r="A548" s="3" t="s">
        <v>49</v>
      </c>
      <c r="B548" s="3">
        <v>-0.46084995339177198</v>
      </c>
      <c r="C548" s="3">
        <v>0.55237361526076401</v>
      </c>
      <c r="D548">
        <f>-(LOG10(C548))</f>
        <v>0.25776707415626327</v>
      </c>
      <c r="E548">
        <f>-(B548)</f>
        <v>0.46084995339177198</v>
      </c>
      <c r="F548" s="14">
        <f>SUM(COUNTIF(B548,"&gt;0.5"),COUNTIF(B548,"&lt;-0.5"),COUNTIF(C548,"&lt;0.05"))</f>
        <v>0</v>
      </c>
    </row>
    <row r="549" spans="1:6" x14ac:dyDescent="0.25">
      <c r="A549" s="3" t="s">
        <v>50</v>
      </c>
      <c r="B549" s="3">
        <v>-0.38678004663087301</v>
      </c>
      <c r="C549" s="3">
        <v>0.576992566030611</v>
      </c>
      <c r="D549">
        <f>-(LOG10(C549))</f>
        <v>0.23882978225619644</v>
      </c>
      <c r="E549">
        <f>-(B549)</f>
        <v>0.38678004663087301</v>
      </c>
      <c r="F549" s="14">
        <f>SUM(COUNTIF(B549,"&gt;0.5"),COUNTIF(B549,"&lt;-0.5"),COUNTIF(C549,"&lt;0.05"))</f>
        <v>0</v>
      </c>
    </row>
    <row r="550" spans="1:6" x14ac:dyDescent="0.25">
      <c r="A550" s="3" t="s">
        <v>52</v>
      </c>
      <c r="B550" s="3">
        <v>-2.2970401668480599E-2</v>
      </c>
      <c r="C550" s="3">
        <v>0.96652343539353702</v>
      </c>
      <c r="D550">
        <f>-(LOG10(C550))</f>
        <v>1.4787611124614396E-2</v>
      </c>
      <c r="E550">
        <f>-(B550)</f>
        <v>2.2970401668480599E-2</v>
      </c>
      <c r="F550" s="14">
        <f>SUM(COUNTIF(B550,"&gt;0.5"),COUNTIF(B550,"&lt;-0.5"),COUNTIF(C550,"&lt;0.05"))</f>
        <v>0</v>
      </c>
    </row>
    <row r="551" spans="1:6" x14ac:dyDescent="0.25">
      <c r="A551" s="3" t="s">
        <v>55</v>
      </c>
      <c r="B551" s="3">
        <v>0.25888479600292102</v>
      </c>
      <c r="C551" s="3">
        <v>0.61205577423562696</v>
      </c>
      <c r="D551">
        <f>-(LOG10(C551))</f>
        <v>0.21320900050299491</v>
      </c>
      <c r="E551">
        <f>-(B551)</f>
        <v>-0.25888479600292102</v>
      </c>
      <c r="F551" s="14">
        <f>SUM(COUNTIF(B551,"&gt;0.5"),COUNTIF(B551,"&lt;-0.5"),COUNTIF(C551,"&lt;0.05"))</f>
        <v>0</v>
      </c>
    </row>
    <row r="552" spans="1:6" x14ac:dyDescent="0.25">
      <c r="A552" s="3" t="s">
        <v>56</v>
      </c>
      <c r="B552" s="3">
        <v>-3.6400310748342997E-2</v>
      </c>
      <c r="C552" s="3">
        <v>0.94628479280532096</v>
      </c>
      <c r="D552">
        <f>-(LOG10(C552))</f>
        <v>2.3978139147806589E-2</v>
      </c>
      <c r="E552">
        <f>-(B552)</f>
        <v>3.6400310748342997E-2</v>
      </c>
      <c r="F552" s="14">
        <f>SUM(COUNTIF(B552,"&gt;0.5"),COUNTIF(B552,"&lt;-0.5"),COUNTIF(C552,"&lt;0.05"))</f>
        <v>0</v>
      </c>
    </row>
    <row r="553" spans="1:6" x14ac:dyDescent="0.25">
      <c r="A553" s="3" t="s">
        <v>59</v>
      </c>
      <c r="B553" s="3">
        <v>-0.33095144845081498</v>
      </c>
      <c r="C553" s="3">
        <v>0.66965443782784995</v>
      </c>
      <c r="D553">
        <f>-(LOG10(C553))</f>
        <v>0.17414924873155813</v>
      </c>
      <c r="E553">
        <f>-(B553)</f>
        <v>0.33095144845081498</v>
      </c>
      <c r="F553" s="14">
        <f>SUM(COUNTIF(B553,"&gt;0.5"),COUNTIF(B553,"&lt;-0.5"),COUNTIF(C553,"&lt;0.05"))</f>
        <v>0</v>
      </c>
    </row>
    <row r="554" spans="1:6" x14ac:dyDescent="0.25">
      <c r="A554" s="3" t="s">
        <v>61</v>
      </c>
      <c r="B554" s="3">
        <v>-3.9615860215290503E-2</v>
      </c>
      <c r="C554" s="3">
        <v>0.93841224872210205</v>
      </c>
      <c r="D554">
        <f>-(LOG10(C554))</f>
        <v>2.7606332182273405E-2</v>
      </c>
      <c r="E554">
        <f>-(B554)</f>
        <v>3.9615860215290503E-2</v>
      </c>
      <c r="F554" s="14">
        <f>SUM(COUNTIF(B554,"&gt;0.5"),COUNTIF(B554,"&lt;-0.5"),COUNTIF(C554,"&lt;0.05"))</f>
        <v>0</v>
      </c>
    </row>
    <row r="555" spans="1:6" x14ac:dyDescent="0.25">
      <c r="A555" s="3" t="s">
        <v>62</v>
      </c>
      <c r="B555" s="3">
        <v>-0.39915928927323202</v>
      </c>
      <c r="C555" s="3">
        <v>0.59797044120051901</v>
      </c>
      <c r="D555">
        <f>-(LOG10(C555))</f>
        <v>0.22332028347109595</v>
      </c>
      <c r="E555">
        <f>-(B555)</f>
        <v>0.39915928927323202</v>
      </c>
      <c r="F555" s="14">
        <f>SUM(COUNTIF(B555,"&gt;0.5"),COUNTIF(B555,"&lt;-0.5"),COUNTIF(C555,"&lt;0.05"))</f>
        <v>0</v>
      </c>
    </row>
    <row r="556" spans="1:6" x14ac:dyDescent="0.25">
      <c r="A556" s="3" t="s">
        <v>63</v>
      </c>
      <c r="B556" s="3">
        <v>0.118599560122975</v>
      </c>
      <c r="C556" s="3">
        <v>0.84922427317913096</v>
      </c>
      <c r="D556">
        <f>-(LOG10(C556))</f>
        <v>7.0977600990850626E-2</v>
      </c>
      <c r="E556">
        <f>-(B556)</f>
        <v>-0.118599560122975</v>
      </c>
      <c r="F556" s="14">
        <f>SUM(COUNTIF(B556,"&gt;0.5"),COUNTIF(B556,"&lt;-0.5"),COUNTIF(C556,"&lt;0.05"))</f>
        <v>0</v>
      </c>
    </row>
    <row r="557" spans="1:6" x14ac:dyDescent="0.25">
      <c r="A557" s="3" t="s">
        <v>64</v>
      </c>
      <c r="B557" s="3">
        <v>6.40894866158881E-3</v>
      </c>
      <c r="C557" s="3">
        <v>0.99290218593137003</v>
      </c>
      <c r="D557">
        <f>-(LOG10(C557))</f>
        <v>3.0935331789568596E-3</v>
      </c>
      <c r="E557">
        <f>-(B557)</f>
        <v>-6.40894866158881E-3</v>
      </c>
      <c r="F557" s="14">
        <f>SUM(COUNTIF(B557,"&gt;0.5"),COUNTIF(B557,"&lt;-0.5"),COUNTIF(C557,"&lt;0.05"))</f>
        <v>0</v>
      </c>
    </row>
    <row r="558" spans="1:6" x14ac:dyDescent="0.25">
      <c r="A558" s="3" t="s">
        <v>65</v>
      </c>
      <c r="B558" s="3">
        <v>-0.15123052491437</v>
      </c>
      <c r="C558" s="3">
        <v>0.86528902503493799</v>
      </c>
      <c r="D558">
        <f>-(LOG10(C558))</f>
        <v>6.2838804660088884E-2</v>
      </c>
      <c r="E558">
        <f>-(B558)</f>
        <v>0.15123052491437</v>
      </c>
      <c r="F558" s="14">
        <f>SUM(COUNTIF(B558,"&gt;0.5"),COUNTIF(B558,"&lt;-0.5"),COUNTIF(C558,"&lt;0.05"))</f>
        <v>0</v>
      </c>
    </row>
    <row r="559" spans="1:6" x14ac:dyDescent="0.25">
      <c r="A559" s="3" t="s">
        <v>66</v>
      </c>
      <c r="B559" s="3">
        <v>1.8000740700603798E-2</v>
      </c>
      <c r="C559" s="3">
        <v>0.97384573972663202</v>
      </c>
      <c r="D559">
        <f>-(LOG10(C559))</f>
        <v>1.1509831305452954E-2</v>
      </c>
      <c r="E559">
        <f>-(B559)</f>
        <v>-1.8000740700603798E-2</v>
      </c>
      <c r="F559" s="14">
        <f>SUM(COUNTIF(B559,"&gt;0.5"),COUNTIF(B559,"&lt;-0.5"),COUNTIF(C559,"&lt;0.05"))</f>
        <v>0</v>
      </c>
    </row>
    <row r="560" spans="1:6" x14ac:dyDescent="0.25">
      <c r="A560" s="3" t="s">
        <v>68</v>
      </c>
      <c r="B560" s="3">
        <v>-0.39222803548851798</v>
      </c>
      <c r="C560" s="3">
        <v>0.50548923203506502</v>
      </c>
      <c r="D560">
        <f>-(LOG10(C560))</f>
        <v>0.29628809134412049</v>
      </c>
      <c r="E560">
        <f>-(B560)</f>
        <v>0.39222803548851798</v>
      </c>
      <c r="F560" s="14">
        <f>SUM(COUNTIF(B560,"&gt;0.5"),COUNTIF(B560,"&lt;-0.5"),COUNTIF(C560,"&lt;0.05"))</f>
        <v>0</v>
      </c>
    </row>
    <row r="561" spans="1:6" x14ac:dyDescent="0.25">
      <c r="A561" s="3" t="s">
        <v>69</v>
      </c>
      <c r="B561" s="3">
        <v>0.24408008586195801</v>
      </c>
      <c r="C561" s="3">
        <v>0.65577967074506804</v>
      </c>
      <c r="D561">
        <f>-(LOG10(C561))</f>
        <v>0.18324205064330043</v>
      </c>
      <c r="E561">
        <f>-(B561)</f>
        <v>-0.24408008586195801</v>
      </c>
      <c r="F561" s="14">
        <f>SUM(COUNTIF(B561,"&gt;0.5"),COUNTIF(B561,"&lt;-0.5"),COUNTIF(C561,"&lt;0.05"))</f>
        <v>0</v>
      </c>
    </row>
    <row r="562" spans="1:6" x14ac:dyDescent="0.25">
      <c r="A562" s="3" t="s">
        <v>70</v>
      </c>
      <c r="B562" s="3">
        <v>0.10619178912036099</v>
      </c>
      <c r="C562" s="3">
        <v>0.83362204413427798</v>
      </c>
      <c r="D562">
        <f>-(LOG10(C562))</f>
        <v>7.9030809496455301E-2</v>
      </c>
      <c r="E562">
        <f>-(B562)</f>
        <v>-0.10619178912036099</v>
      </c>
      <c r="F562" s="14">
        <f>SUM(COUNTIF(B562,"&gt;0.5"),COUNTIF(B562,"&lt;-0.5"),COUNTIF(C562,"&lt;0.05"))</f>
        <v>0</v>
      </c>
    </row>
    <row r="563" spans="1:6" x14ac:dyDescent="0.25">
      <c r="A563" s="3" t="s">
        <v>71</v>
      </c>
      <c r="B563" s="3">
        <v>-0.22536886518777499</v>
      </c>
      <c r="C563" s="3">
        <v>0.80284588000553203</v>
      </c>
      <c r="D563">
        <f>-(LOG10(C563))</f>
        <v>9.536781697194012E-2</v>
      </c>
      <c r="E563">
        <f>-(B563)</f>
        <v>0.22536886518777499</v>
      </c>
      <c r="F563" s="14">
        <f>SUM(COUNTIF(B563,"&gt;0.5"),COUNTIF(B563,"&lt;-0.5"),COUNTIF(C563,"&lt;0.05"))</f>
        <v>0</v>
      </c>
    </row>
    <row r="564" spans="1:6" x14ac:dyDescent="0.25">
      <c r="A564" s="3" t="s">
        <v>72</v>
      </c>
      <c r="B564" s="3">
        <v>3.2971453584337999E-2</v>
      </c>
      <c r="C564" s="3">
        <v>0.94618565625998396</v>
      </c>
      <c r="D564">
        <f>-(LOG10(C564))</f>
        <v>2.4023639942448279E-2</v>
      </c>
      <c r="E564">
        <f>-(B564)</f>
        <v>-3.2971453584337999E-2</v>
      </c>
      <c r="F564" s="14">
        <f>SUM(COUNTIF(B564,"&gt;0.5"),COUNTIF(B564,"&lt;-0.5"),COUNTIF(C564,"&lt;0.05"))</f>
        <v>0</v>
      </c>
    </row>
    <row r="565" spans="1:6" x14ac:dyDescent="0.25">
      <c r="A565" s="3" t="s">
        <v>73</v>
      </c>
      <c r="B565" s="3">
        <v>0.26408378613779798</v>
      </c>
      <c r="C565" s="3">
        <v>0.56934926570080302</v>
      </c>
      <c r="D565">
        <f>-(LOG10(C565))</f>
        <v>0.24462123513050296</v>
      </c>
      <c r="E565">
        <f>-(B565)</f>
        <v>-0.26408378613779798</v>
      </c>
      <c r="F565" s="14">
        <f>SUM(COUNTIF(B565,"&gt;0.5"),COUNTIF(B565,"&lt;-0.5"),COUNTIF(C565,"&lt;0.05"))</f>
        <v>0</v>
      </c>
    </row>
    <row r="566" spans="1:6" x14ac:dyDescent="0.25">
      <c r="A566" s="3" t="s">
        <v>74</v>
      </c>
      <c r="B566" s="3">
        <v>-7.8501805629693805E-2</v>
      </c>
      <c r="C566" s="3">
        <v>0.950408121680963</v>
      </c>
      <c r="D566">
        <f>-(LOG10(C566))</f>
        <v>2.2089861097987756E-2</v>
      </c>
      <c r="E566">
        <f>-(B566)</f>
        <v>7.8501805629693805E-2</v>
      </c>
      <c r="F566" s="14">
        <f>SUM(COUNTIF(B566,"&gt;0.5"),COUNTIF(B566,"&lt;-0.5"),COUNTIF(C566,"&lt;0.05"))</f>
        <v>0</v>
      </c>
    </row>
    <row r="567" spans="1:6" x14ac:dyDescent="0.25">
      <c r="A567" s="3" t="s">
        <v>78</v>
      </c>
      <c r="B567" s="3">
        <v>0.40951180849358298</v>
      </c>
      <c r="C567" s="3">
        <v>0.49709858117679601</v>
      </c>
      <c r="D567">
        <f>-(LOG10(C567))</f>
        <v>0.30355747642641551</v>
      </c>
      <c r="E567">
        <f>-(B567)</f>
        <v>-0.40951180849358298</v>
      </c>
      <c r="F567" s="14">
        <f>SUM(COUNTIF(B567,"&gt;0.5"),COUNTIF(B567,"&lt;-0.5"),COUNTIF(C567,"&lt;0.05"))</f>
        <v>0</v>
      </c>
    </row>
    <row r="568" spans="1:6" x14ac:dyDescent="0.25">
      <c r="A568" s="3" t="s">
        <v>80</v>
      </c>
      <c r="B568" s="3">
        <v>0.39907794108526501</v>
      </c>
      <c r="C568" s="3">
        <v>0.462123050354107</v>
      </c>
      <c r="D568">
        <f>-(LOG10(C568))</f>
        <v>0.33524236865522111</v>
      </c>
      <c r="E568">
        <f>-(B568)</f>
        <v>-0.39907794108526501</v>
      </c>
      <c r="F568" s="14">
        <f>SUM(COUNTIF(B568,"&gt;0.5"),COUNTIF(B568,"&lt;-0.5"),COUNTIF(C568,"&lt;0.05"))</f>
        <v>0</v>
      </c>
    </row>
    <row r="569" spans="1:6" x14ac:dyDescent="0.25">
      <c r="A569" s="3" t="s">
        <v>81</v>
      </c>
      <c r="B569" s="3">
        <v>0.17972931275519999</v>
      </c>
      <c r="C569" s="3">
        <v>0.79307672083653402</v>
      </c>
      <c r="D569">
        <f>-(LOG10(C569))</f>
        <v>0.10068479777158892</v>
      </c>
      <c r="E569">
        <f>-(B569)</f>
        <v>-0.17972931275519999</v>
      </c>
      <c r="F569" s="14">
        <f>SUM(COUNTIF(B569,"&gt;0.5"),COUNTIF(B569,"&lt;-0.5"),COUNTIF(C569,"&lt;0.05"))</f>
        <v>0</v>
      </c>
    </row>
    <row r="570" spans="1:6" x14ac:dyDescent="0.25">
      <c r="A570" s="3" t="s">
        <v>85</v>
      </c>
      <c r="B570" s="3">
        <v>-0.14303493100647699</v>
      </c>
      <c r="C570" s="3">
        <v>0.80621325650379705</v>
      </c>
      <c r="D570">
        <f>-(LOG10(C570))</f>
        <v>9.3550065052832046E-2</v>
      </c>
      <c r="E570">
        <f>-(B570)</f>
        <v>0.14303493100647699</v>
      </c>
      <c r="F570" s="14">
        <f>SUM(COUNTIF(B570,"&gt;0.5"),COUNTIF(B570,"&lt;-0.5"),COUNTIF(C570,"&lt;0.05"))</f>
        <v>0</v>
      </c>
    </row>
    <row r="571" spans="1:6" x14ac:dyDescent="0.25">
      <c r="A571" s="3" t="s">
        <v>86</v>
      </c>
      <c r="B571" s="3">
        <v>0.498975976835416</v>
      </c>
      <c r="C571" s="3">
        <v>0.416221649586968</v>
      </c>
      <c r="D571">
        <f>-(LOG10(C571))</f>
        <v>0.38067533389944402</v>
      </c>
      <c r="E571">
        <f>-(B571)</f>
        <v>-0.498975976835416</v>
      </c>
      <c r="F571" s="14">
        <f>SUM(COUNTIF(B571,"&gt;0.5"),COUNTIF(B571,"&lt;-0.5"),COUNTIF(C571,"&lt;0.05"))</f>
        <v>0</v>
      </c>
    </row>
    <row r="572" spans="1:6" x14ac:dyDescent="0.25">
      <c r="A572" s="3" t="s">
        <v>89</v>
      </c>
      <c r="B572" s="3">
        <v>-0.24369931265235101</v>
      </c>
      <c r="C572" s="3">
        <v>0.632631207338199</v>
      </c>
      <c r="D572">
        <f>-(LOG10(C572))</f>
        <v>0.19884938839170915</v>
      </c>
      <c r="E572">
        <f>-(B572)</f>
        <v>0.24369931265235101</v>
      </c>
      <c r="F572" s="14">
        <f>SUM(COUNTIF(B572,"&gt;0.5"),COUNTIF(B572,"&lt;-0.5"),COUNTIF(C572,"&lt;0.05"))</f>
        <v>0</v>
      </c>
    </row>
    <row r="573" spans="1:6" x14ac:dyDescent="0.25">
      <c r="A573" s="3" t="s">
        <v>90</v>
      </c>
      <c r="B573" s="3">
        <v>-4.8402702393573797E-2</v>
      </c>
      <c r="C573" s="3">
        <v>0.91884043097953905</v>
      </c>
      <c r="D573">
        <f>-(LOG10(C573))</f>
        <v>3.6759903153774663E-2</v>
      </c>
      <c r="E573">
        <f>-(B573)</f>
        <v>4.8402702393573797E-2</v>
      </c>
      <c r="F573" s="14">
        <f>SUM(COUNTIF(B573,"&gt;0.5"),COUNTIF(B573,"&lt;-0.5"),COUNTIF(C573,"&lt;0.05"))</f>
        <v>0</v>
      </c>
    </row>
    <row r="574" spans="1:6" x14ac:dyDescent="0.25">
      <c r="A574" s="3" t="s">
        <v>92</v>
      </c>
      <c r="B574" s="3">
        <v>0.14410623876411499</v>
      </c>
      <c r="C574" s="3">
        <v>0.80075287692735297</v>
      </c>
      <c r="D574">
        <f>-(LOG10(C574))</f>
        <v>9.6501492337659492E-2</v>
      </c>
      <c r="E574">
        <f>-(B574)</f>
        <v>-0.14410623876411499</v>
      </c>
      <c r="F574" s="14">
        <f>SUM(COUNTIF(B574,"&gt;0.5"),COUNTIF(B574,"&lt;-0.5"),COUNTIF(C574,"&lt;0.05"))</f>
        <v>0</v>
      </c>
    </row>
    <row r="575" spans="1:6" x14ac:dyDescent="0.25">
      <c r="A575" s="3" t="s">
        <v>94</v>
      </c>
      <c r="B575" s="3">
        <v>9.93823905163502E-2</v>
      </c>
      <c r="C575" s="3">
        <v>0.89326950768688496</v>
      </c>
      <c r="D575">
        <f>-(LOG10(C575))</f>
        <v>4.9017490671831664E-2</v>
      </c>
      <c r="E575">
        <f>-(B575)</f>
        <v>-9.93823905163502E-2</v>
      </c>
      <c r="F575" s="14">
        <f>SUM(COUNTIF(B575,"&gt;0.5"),COUNTIF(B575,"&lt;-0.5"),COUNTIF(C575,"&lt;0.05"))</f>
        <v>0</v>
      </c>
    </row>
    <row r="576" spans="1:6" x14ac:dyDescent="0.25">
      <c r="A576" s="3" t="s">
        <v>95</v>
      </c>
      <c r="B576" s="3">
        <v>-0.38104952952909299</v>
      </c>
      <c r="C576" s="3">
        <v>0.43702227231785501</v>
      </c>
      <c r="D576">
        <f>-(LOG10(C576))</f>
        <v>0.3594964291662841</v>
      </c>
      <c r="E576">
        <f>-(B576)</f>
        <v>0.38104952952909299</v>
      </c>
      <c r="F576" s="14">
        <f>SUM(COUNTIF(B576,"&gt;0.5"),COUNTIF(B576,"&lt;-0.5"),COUNTIF(C576,"&lt;0.05"))</f>
        <v>0</v>
      </c>
    </row>
    <row r="577" spans="1:6" x14ac:dyDescent="0.25">
      <c r="A577" s="3" t="s">
        <v>96</v>
      </c>
      <c r="B577" s="3">
        <v>-0.30345344020878401</v>
      </c>
      <c r="C577" s="3">
        <v>0.69991026389769095</v>
      </c>
      <c r="D577">
        <f>-(LOG10(C577))</f>
        <v>0.15495763768897708</v>
      </c>
      <c r="E577">
        <f>-(B577)</f>
        <v>0.30345344020878401</v>
      </c>
      <c r="F577" s="14">
        <f>SUM(COUNTIF(B577,"&gt;0.5"),COUNTIF(B577,"&lt;-0.5"),COUNTIF(C577,"&lt;0.05"))</f>
        <v>0</v>
      </c>
    </row>
    <row r="578" spans="1:6" x14ac:dyDescent="0.25">
      <c r="A578" s="3" t="s">
        <v>97</v>
      </c>
      <c r="B578" s="3">
        <v>-7.8517659322528702E-2</v>
      </c>
      <c r="C578" s="3">
        <v>0.89226171204875204</v>
      </c>
      <c r="D578">
        <f>-(LOG10(C578))</f>
        <v>4.9507742677696795E-2</v>
      </c>
      <c r="E578">
        <f>-(B578)</f>
        <v>7.8517659322528702E-2</v>
      </c>
      <c r="F578" s="14">
        <f>SUM(COUNTIF(B578,"&gt;0.5"),COUNTIF(B578,"&lt;-0.5"),COUNTIF(C578,"&lt;0.05"))</f>
        <v>0</v>
      </c>
    </row>
    <row r="579" spans="1:6" x14ac:dyDescent="0.25">
      <c r="A579" s="3" t="s">
        <v>99</v>
      </c>
      <c r="B579" s="3">
        <v>0.12943547169910599</v>
      </c>
      <c r="C579" s="3">
        <v>0.78708770919771398</v>
      </c>
      <c r="D579">
        <f>-(LOG10(C579))</f>
        <v>0.10397686929515561</v>
      </c>
      <c r="E579">
        <f>-(B579)</f>
        <v>-0.12943547169910599</v>
      </c>
      <c r="F579" s="14">
        <f>SUM(COUNTIF(B579,"&gt;0.5"),COUNTIF(B579,"&lt;-0.5"),COUNTIF(C579,"&lt;0.05"))</f>
        <v>0</v>
      </c>
    </row>
    <row r="580" spans="1:6" x14ac:dyDescent="0.25">
      <c r="A580" s="3" t="s">
        <v>102</v>
      </c>
      <c r="B580" s="3">
        <v>0.101606972029632</v>
      </c>
      <c r="C580" s="3">
        <v>0.85866670977745396</v>
      </c>
      <c r="D580">
        <f>-(LOG10(C580))</f>
        <v>6.617537422741214E-2</v>
      </c>
      <c r="E580">
        <f>-(B580)</f>
        <v>-0.101606972029632</v>
      </c>
      <c r="F580" s="14">
        <f>SUM(COUNTIF(B580,"&gt;0.5"),COUNTIF(B580,"&lt;-0.5"),COUNTIF(C580,"&lt;0.05"))</f>
        <v>0</v>
      </c>
    </row>
    <row r="581" spans="1:6" x14ac:dyDescent="0.25">
      <c r="A581" s="3" t="s">
        <v>104</v>
      </c>
      <c r="B581" s="3">
        <v>0.43118307992329702</v>
      </c>
      <c r="C581" s="3">
        <v>0.58466196081403798</v>
      </c>
      <c r="D581">
        <f>-(LOG10(C581))</f>
        <v>0.23309516124389515</v>
      </c>
      <c r="E581">
        <f>-(B581)</f>
        <v>-0.43118307992329702</v>
      </c>
      <c r="F581" s="14">
        <f>SUM(COUNTIF(B581,"&gt;0.5"),COUNTIF(B581,"&lt;-0.5"),COUNTIF(C581,"&lt;0.05"))</f>
        <v>0</v>
      </c>
    </row>
    <row r="582" spans="1:6" x14ac:dyDescent="0.25">
      <c r="A582" s="3" t="s">
        <v>105</v>
      </c>
      <c r="B582" s="3">
        <v>0.26005054454778398</v>
      </c>
      <c r="C582" s="3">
        <v>0.70377529891099599</v>
      </c>
      <c r="D582">
        <f>-(LOG10(C582))</f>
        <v>0.15256598009091923</v>
      </c>
      <c r="E582">
        <f>-(B582)</f>
        <v>-0.26005054454778398</v>
      </c>
      <c r="F582" s="14">
        <f>SUM(COUNTIF(B582,"&gt;0.5"),COUNTIF(B582,"&lt;-0.5"),COUNTIF(C582,"&lt;0.05"))</f>
        <v>0</v>
      </c>
    </row>
    <row r="583" spans="1:6" x14ac:dyDescent="0.25">
      <c r="A583" s="3" t="s">
        <v>108</v>
      </c>
      <c r="B583" s="3">
        <v>-1.6268434021917199E-2</v>
      </c>
      <c r="C583" s="3">
        <v>0.98016976409740997</v>
      </c>
      <c r="D583">
        <f>-(LOG10(C583))</f>
        <v>8.6986985670971725E-3</v>
      </c>
      <c r="E583">
        <f>-(B583)</f>
        <v>1.6268434021917199E-2</v>
      </c>
      <c r="F583" s="14">
        <f>SUM(COUNTIF(B583,"&gt;0.5"),COUNTIF(B583,"&lt;-0.5"),COUNTIF(C583,"&lt;0.05"))</f>
        <v>0</v>
      </c>
    </row>
    <row r="584" spans="1:6" x14ac:dyDescent="0.25">
      <c r="A584" s="3" t="s">
        <v>109</v>
      </c>
      <c r="B584" s="3">
        <v>-0.28169662674445201</v>
      </c>
      <c r="C584" s="3">
        <v>0.73158756184192897</v>
      </c>
      <c r="D584">
        <f>-(LOG10(C584))</f>
        <v>0.13573368683331188</v>
      </c>
      <c r="E584">
        <f>-(B584)</f>
        <v>0.28169662674445201</v>
      </c>
      <c r="F584" s="14">
        <f>SUM(COUNTIF(B584,"&gt;0.5"),COUNTIF(B584,"&lt;-0.5"),COUNTIF(C584,"&lt;0.05"))</f>
        <v>0</v>
      </c>
    </row>
    <row r="585" spans="1:6" x14ac:dyDescent="0.25">
      <c r="A585" s="3" t="s">
        <v>110</v>
      </c>
      <c r="B585" s="3">
        <v>0.32654640651734801</v>
      </c>
      <c r="C585" s="3">
        <v>0.53472680884211499</v>
      </c>
      <c r="D585">
        <f>-(LOG10(C585))</f>
        <v>0.27186804174531254</v>
      </c>
      <c r="E585">
        <f>-(B585)</f>
        <v>-0.32654640651734801</v>
      </c>
      <c r="F585" s="14">
        <f>SUM(COUNTIF(B585,"&gt;0.5"),COUNTIF(B585,"&lt;-0.5"),COUNTIF(C585,"&lt;0.05"))</f>
        <v>0</v>
      </c>
    </row>
    <row r="586" spans="1:6" x14ac:dyDescent="0.25">
      <c r="A586" s="3" t="s">
        <v>111</v>
      </c>
      <c r="B586" s="3">
        <v>0.15028379194015801</v>
      </c>
      <c r="C586" s="3">
        <v>0.74936471530494797</v>
      </c>
      <c r="D586">
        <f>-(LOG10(C586))</f>
        <v>0.12530676001340299</v>
      </c>
      <c r="E586">
        <f>-(B586)</f>
        <v>-0.15028379194015801</v>
      </c>
      <c r="F586" s="14">
        <f>SUM(COUNTIF(B586,"&gt;0.5"),COUNTIF(B586,"&lt;-0.5"),COUNTIF(C586,"&lt;0.05"))</f>
        <v>0</v>
      </c>
    </row>
    <row r="587" spans="1:6" x14ac:dyDescent="0.25">
      <c r="A587" s="3" t="s">
        <v>112</v>
      </c>
      <c r="B587" s="3">
        <v>-0.25310929421648598</v>
      </c>
      <c r="C587" s="3">
        <v>0.69982765209336695</v>
      </c>
      <c r="D587">
        <f>-(LOG10(C587))</f>
        <v>0.15500890135825368</v>
      </c>
      <c r="E587">
        <f>-(B587)</f>
        <v>0.25310929421648598</v>
      </c>
      <c r="F587" s="14">
        <f>SUM(COUNTIF(B587,"&gt;0.5"),COUNTIF(B587,"&lt;-0.5"),COUNTIF(C587,"&lt;0.05"))</f>
        <v>0</v>
      </c>
    </row>
    <row r="588" spans="1:6" x14ac:dyDescent="0.25">
      <c r="A588" s="3" t="s">
        <v>114</v>
      </c>
      <c r="B588" s="3">
        <v>0.10099878280829699</v>
      </c>
      <c r="C588" s="3">
        <v>0.943709823640551</v>
      </c>
      <c r="D588">
        <f>-(LOG10(C588))</f>
        <v>2.5161524096656594E-2</v>
      </c>
      <c r="E588">
        <f>-(B588)</f>
        <v>-0.10099878280829699</v>
      </c>
      <c r="F588" s="14">
        <f>SUM(COUNTIF(B588,"&gt;0.5"),COUNTIF(B588,"&lt;-0.5"),COUNTIF(C588,"&lt;0.05"))</f>
        <v>0</v>
      </c>
    </row>
    <row r="589" spans="1:6" x14ac:dyDescent="0.25">
      <c r="A589" s="3" t="s">
        <v>116</v>
      </c>
      <c r="B589" s="3">
        <v>0.21157168942582799</v>
      </c>
      <c r="C589" s="3">
        <v>0.68839256454025999</v>
      </c>
      <c r="D589">
        <f>-(LOG10(C589))</f>
        <v>0.16216382921689881</v>
      </c>
      <c r="E589">
        <f>-(B589)</f>
        <v>-0.21157168942582799</v>
      </c>
      <c r="F589" s="14">
        <f>SUM(COUNTIF(B589,"&gt;0.5"),COUNTIF(B589,"&lt;-0.5"),COUNTIF(C589,"&lt;0.05"))</f>
        <v>0</v>
      </c>
    </row>
    <row r="590" spans="1:6" x14ac:dyDescent="0.25">
      <c r="A590" s="3" t="s">
        <v>117</v>
      </c>
      <c r="B590" s="3">
        <v>-0.29821582841266198</v>
      </c>
      <c r="C590" s="3">
        <v>0.49254290212049301</v>
      </c>
      <c r="D590">
        <f>-(LOG10(C590))</f>
        <v>0.30755593502889272</v>
      </c>
      <c r="E590">
        <f>-(B590)</f>
        <v>0.29821582841266198</v>
      </c>
      <c r="F590" s="14">
        <f>SUM(COUNTIF(B590,"&gt;0.5"),COUNTIF(B590,"&lt;-0.5"),COUNTIF(C590,"&lt;0.05"))</f>
        <v>0</v>
      </c>
    </row>
    <row r="591" spans="1:6" x14ac:dyDescent="0.25">
      <c r="A591" s="3" t="s">
        <v>118</v>
      </c>
      <c r="B591" s="3">
        <v>-6.9275255628067398E-2</v>
      </c>
      <c r="C591" s="3">
        <v>0.90385437283375802</v>
      </c>
      <c r="D591">
        <f>-(LOG10(C591))</f>
        <v>4.3901536526184226E-2</v>
      </c>
      <c r="E591">
        <f>-(B591)</f>
        <v>6.9275255628067398E-2</v>
      </c>
      <c r="F591" s="14">
        <f>SUM(COUNTIF(B591,"&gt;0.5"),COUNTIF(B591,"&lt;-0.5"),COUNTIF(C591,"&lt;0.05"))</f>
        <v>0</v>
      </c>
    </row>
    <row r="592" spans="1:6" x14ac:dyDescent="0.25">
      <c r="A592" s="3" t="s">
        <v>119</v>
      </c>
      <c r="B592" s="3">
        <v>-0.18377454740688401</v>
      </c>
      <c r="C592" s="3">
        <v>0.77527764783303399</v>
      </c>
      <c r="D592">
        <f>-(LOG10(C592))</f>
        <v>0.11054273707100436</v>
      </c>
      <c r="E592">
        <f>-(B592)</f>
        <v>0.18377454740688401</v>
      </c>
      <c r="F592" s="14">
        <f>SUM(COUNTIF(B592,"&gt;0.5"),COUNTIF(B592,"&lt;-0.5"),COUNTIF(C592,"&lt;0.05"))</f>
        <v>0</v>
      </c>
    </row>
    <row r="593" spans="1:6" x14ac:dyDescent="0.25">
      <c r="A593" s="3" t="s">
        <v>120</v>
      </c>
      <c r="B593" s="3">
        <v>-0.305764271056578</v>
      </c>
      <c r="C593" s="3">
        <v>0.66517715820357703</v>
      </c>
      <c r="D593">
        <f>-(LOG10(C593))</f>
        <v>0.17706267261617734</v>
      </c>
      <c r="E593">
        <f>-(B593)</f>
        <v>0.305764271056578</v>
      </c>
      <c r="F593" s="14">
        <f>SUM(COUNTIF(B593,"&gt;0.5"),COUNTIF(B593,"&lt;-0.5"),COUNTIF(C593,"&lt;0.05"))</f>
        <v>0</v>
      </c>
    </row>
    <row r="594" spans="1:6" x14ac:dyDescent="0.25">
      <c r="A594" s="3" t="s">
        <v>123</v>
      </c>
      <c r="B594" s="3">
        <v>0.19486327549361299</v>
      </c>
      <c r="C594" s="3">
        <v>0.78503820372400701</v>
      </c>
      <c r="D594">
        <f>-(LOG10(C594))</f>
        <v>0.10510920788811967</v>
      </c>
      <c r="E594">
        <f>-(B594)</f>
        <v>-0.19486327549361299</v>
      </c>
      <c r="F594" s="14">
        <f>SUM(COUNTIF(B594,"&gt;0.5"),COUNTIF(B594,"&lt;-0.5"),COUNTIF(C594,"&lt;0.05"))</f>
        <v>0</v>
      </c>
    </row>
    <row r="595" spans="1:6" x14ac:dyDescent="0.25">
      <c r="A595" s="3" t="s">
        <v>125</v>
      </c>
      <c r="B595" s="3">
        <v>0.26567440408112297</v>
      </c>
      <c r="C595" s="3">
        <v>0.76201802032348298</v>
      </c>
      <c r="D595">
        <f>-(LOG10(C595))</f>
        <v>0.11803475827389912</v>
      </c>
      <c r="E595">
        <f>-(B595)</f>
        <v>-0.26567440408112297</v>
      </c>
      <c r="F595" s="14">
        <f>SUM(COUNTIF(B595,"&gt;0.5"),COUNTIF(B595,"&lt;-0.5"),COUNTIF(C595,"&lt;0.05"))</f>
        <v>0</v>
      </c>
    </row>
    <row r="596" spans="1:6" x14ac:dyDescent="0.25">
      <c r="A596" s="3" t="s">
        <v>126</v>
      </c>
      <c r="B596" s="3">
        <v>-0.10780039547806899</v>
      </c>
      <c r="C596" s="3">
        <v>0.87606839224772404</v>
      </c>
      <c r="D596">
        <f>-(LOG10(C596))</f>
        <v>5.7461988333780023E-2</v>
      </c>
      <c r="E596">
        <f>-(B596)</f>
        <v>0.10780039547806899</v>
      </c>
      <c r="F596" s="14">
        <f>SUM(COUNTIF(B596,"&gt;0.5"),COUNTIF(B596,"&lt;-0.5"),COUNTIF(C596,"&lt;0.05"))</f>
        <v>0</v>
      </c>
    </row>
    <row r="597" spans="1:6" x14ac:dyDescent="0.25">
      <c r="A597" s="3" t="s">
        <v>127</v>
      </c>
      <c r="B597" s="3">
        <v>-2.8149156965433502E-3</v>
      </c>
      <c r="C597" s="3">
        <v>0.99578193982707996</v>
      </c>
      <c r="D597">
        <f>-(LOG10(C597))</f>
        <v>1.8357546467893207E-3</v>
      </c>
      <c r="E597">
        <f>-(B597)</f>
        <v>2.8149156965433502E-3</v>
      </c>
      <c r="F597" s="14">
        <f>SUM(COUNTIF(B597,"&gt;0.5"),COUNTIF(B597,"&lt;-0.5"),COUNTIF(C597,"&lt;0.05"))</f>
        <v>0</v>
      </c>
    </row>
    <row r="598" spans="1:6" x14ac:dyDescent="0.25">
      <c r="A598" s="3" t="s">
        <v>128</v>
      </c>
      <c r="B598" s="3">
        <v>-4.8475516153518E-2</v>
      </c>
      <c r="C598" s="3">
        <v>0.93398944838225595</v>
      </c>
      <c r="D598">
        <f>-(LOG10(C598))</f>
        <v>2.9658030124560208E-2</v>
      </c>
      <c r="E598">
        <f>-(B598)</f>
        <v>4.8475516153518E-2</v>
      </c>
      <c r="F598" s="14">
        <f>SUM(COUNTIF(B598,"&gt;0.5"),COUNTIF(B598,"&lt;-0.5"),COUNTIF(C598,"&lt;0.05"))</f>
        <v>0</v>
      </c>
    </row>
    <row r="599" spans="1:6" x14ac:dyDescent="0.25">
      <c r="A599" s="3" t="s">
        <v>129</v>
      </c>
      <c r="B599" s="3">
        <v>3.9259737642662901E-3</v>
      </c>
      <c r="C599" s="3">
        <v>0.99704906245723202</v>
      </c>
      <c r="D599">
        <f>-(LOG10(C599))</f>
        <v>1.2834705447250538E-3</v>
      </c>
      <c r="E599">
        <f>-(B599)</f>
        <v>-3.9259737642662901E-3</v>
      </c>
      <c r="F599" s="14">
        <f>SUM(COUNTIF(B599,"&gt;0.5"),COUNTIF(B599,"&lt;-0.5"),COUNTIF(C599,"&lt;0.05"))</f>
        <v>0</v>
      </c>
    </row>
    <row r="600" spans="1:6" x14ac:dyDescent="0.25">
      <c r="A600" s="3" t="s">
        <v>130</v>
      </c>
      <c r="B600" s="3">
        <v>-0.29174107121340298</v>
      </c>
      <c r="C600" s="3">
        <v>0.62045077911621205</v>
      </c>
      <c r="D600">
        <f>-(LOG10(C600))</f>
        <v>0.20729266574640101</v>
      </c>
      <c r="E600">
        <f>-(B600)</f>
        <v>0.29174107121340298</v>
      </c>
      <c r="F600" s="14">
        <f>SUM(COUNTIF(B600,"&gt;0.5"),COUNTIF(B600,"&lt;-0.5"),COUNTIF(C600,"&lt;0.05"))</f>
        <v>0</v>
      </c>
    </row>
    <row r="601" spans="1:6" x14ac:dyDescent="0.25">
      <c r="A601" s="3" t="s">
        <v>131</v>
      </c>
      <c r="B601" s="3">
        <v>-0.29380448125133002</v>
      </c>
      <c r="C601" s="3">
        <v>0.69672721580129604</v>
      </c>
      <c r="D601">
        <f>-(LOG10(C601))</f>
        <v>0.15693722457169113</v>
      </c>
      <c r="E601">
        <f>-(B601)</f>
        <v>0.29380448125133002</v>
      </c>
      <c r="F601" s="14">
        <f>SUM(COUNTIF(B601,"&gt;0.5"),COUNTIF(B601,"&lt;-0.5"),COUNTIF(C601,"&lt;0.05"))</f>
        <v>0</v>
      </c>
    </row>
    <row r="602" spans="1:6" x14ac:dyDescent="0.25">
      <c r="A602" s="3" t="s">
        <v>133</v>
      </c>
      <c r="B602" s="3">
        <v>-0.28840941640455298</v>
      </c>
      <c r="C602" s="3">
        <v>0.54319673599339102</v>
      </c>
      <c r="D602">
        <f>-(LOG10(C602))</f>
        <v>0.26504284834522424</v>
      </c>
      <c r="E602">
        <f>-(B602)</f>
        <v>0.28840941640455298</v>
      </c>
      <c r="F602" s="14">
        <f>SUM(COUNTIF(B602,"&gt;0.5"),COUNTIF(B602,"&lt;-0.5"),COUNTIF(C602,"&lt;0.05"))</f>
        <v>0</v>
      </c>
    </row>
    <row r="603" spans="1:6" x14ac:dyDescent="0.25">
      <c r="A603" s="3" t="s">
        <v>134</v>
      </c>
      <c r="B603" s="3">
        <v>0.11632501566587899</v>
      </c>
      <c r="C603" s="3">
        <v>0.75836380339210996</v>
      </c>
      <c r="D603">
        <f>-(LOG10(C603))</f>
        <v>0.12012240399570322</v>
      </c>
      <c r="E603">
        <f>-(B603)</f>
        <v>-0.11632501566587899</v>
      </c>
      <c r="F603" s="14">
        <f>SUM(COUNTIF(B603,"&gt;0.5"),COUNTIF(B603,"&lt;-0.5"),COUNTIF(C603,"&lt;0.05"))</f>
        <v>0</v>
      </c>
    </row>
    <row r="604" spans="1:6" x14ac:dyDescent="0.25">
      <c r="A604" s="3" t="s">
        <v>135</v>
      </c>
      <c r="B604" s="3">
        <v>0.318090448736839</v>
      </c>
      <c r="C604" s="3">
        <v>0.64401366304583496</v>
      </c>
      <c r="D604">
        <f>-(LOG10(C604))</f>
        <v>0.19110491878542443</v>
      </c>
      <c r="E604">
        <f>-(B604)</f>
        <v>-0.318090448736839</v>
      </c>
      <c r="F604" s="14">
        <f>SUM(COUNTIF(B604,"&gt;0.5"),COUNTIF(B604,"&lt;-0.5"),COUNTIF(C604,"&lt;0.05"))</f>
        <v>0</v>
      </c>
    </row>
    <row r="605" spans="1:6" x14ac:dyDescent="0.25">
      <c r="A605" s="3" t="s">
        <v>136</v>
      </c>
      <c r="B605" s="3">
        <v>-0.15979585518786399</v>
      </c>
      <c r="C605" s="3">
        <v>0.77324351266899005</v>
      </c>
      <c r="D605">
        <f>-(LOG10(C605))</f>
        <v>0.11168371493794678</v>
      </c>
      <c r="E605">
        <f>-(B605)</f>
        <v>0.15979585518786399</v>
      </c>
      <c r="F605" s="14">
        <f>SUM(COUNTIF(B605,"&gt;0.5"),COUNTIF(B605,"&lt;-0.5"),COUNTIF(C605,"&lt;0.05"))</f>
        <v>0</v>
      </c>
    </row>
    <row r="606" spans="1:6" x14ac:dyDescent="0.25">
      <c r="A606" s="3" t="s">
        <v>137</v>
      </c>
      <c r="B606" s="3">
        <v>0.27147323046272698</v>
      </c>
      <c r="C606" s="3">
        <v>0.65810807553643602</v>
      </c>
      <c r="D606">
        <f>-(LOG10(C606))</f>
        <v>0.18170278001083134</v>
      </c>
      <c r="E606">
        <f>-(B606)</f>
        <v>-0.27147323046272698</v>
      </c>
      <c r="F606" s="14">
        <f>SUM(COUNTIF(B606,"&gt;0.5"),COUNTIF(B606,"&lt;-0.5"),COUNTIF(C606,"&lt;0.05"))</f>
        <v>0</v>
      </c>
    </row>
    <row r="607" spans="1:6" x14ac:dyDescent="0.25">
      <c r="A607" s="3" t="s">
        <v>138</v>
      </c>
      <c r="B607" s="3">
        <v>6.3505762693729702E-3</v>
      </c>
      <c r="C607" s="3">
        <v>0.98966931878431097</v>
      </c>
      <c r="D607">
        <f>-(LOG10(C607))</f>
        <v>4.5098932989142155E-3</v>
      </c>
      <c r="E607">
        <f>-(B607)</f>
        <v>-6.3505762693729702E-3</v>
      </c>
      <c r="F607" s="14">
        <f>SUM(COUNTIF(B607,"&gt;0.5"),COUNTIF(B607,"&lt;-0.5"),COUNTIF(C607,"&lt;0.05"))</f>
        <v>0</v>
      </c>
    </row>
    <row r="608" spans="1:6" x14ac:dyDescent="0.25">
      <c r="A608" s="3" t="s">
        <v>139</v>
      </c>
      <c r="B608" s="3">
        <v>-9.6625503179419397E-2</v>
      </c>
      <c r="C608" s="3">
        <v>0.88500468173597402</v>
      </c>
      <c r="D608">
        <f>-(LOG10(C608))</f>
        <v>5.3054431848252294E-2</v>
      </c>
      <c r="E608">
        <f>-(B608)</f>
        <v>9.6625503179419397E-2</v>
      </c>
      <c r="F608" s="14">
        <f>SUM(COUNTIF(B608,"&gt;0.5"),COUNTIF(B608,"&lt;-0.5"),COUNTIF(C608,"&lt;0.05"))</f>
        <v>0</v>
      </c>
    </row>
    <row r="609" spans="1:6" x14ac:dyDescent="0.25">
      <c r="A609" s="3" t="s">
        <v>140</v>
      </c>
      <c r="B609" s="3">
        <v>0.37067557312259702</v>
      </c>
      <c r="C609" s="3">
        <v>0.54712659351576798</v>
      </c>
      <c r="D609">
        <f>-(LOG10(C609))</f>
        <v>0.26191217548671702</v>
      </c>
      <c r="E609">
        <f>-(B609)</f>
        <v>-0.37067557312259702</v>
      </c>
      <c r="F609" s="14">
        <f>SUM(COUNTIF(B609,"&gt;0.5"),COUNTIF(B609,"&lt;-0.5"),COUNTIF(C609,"&lt;0.05"))</f>
        <v>0</v>
      </c>
    </row>
    <row r="610" spans="1:6" x14ac:dyDescent="0.25">
      <c r="A610" s="3" t="s">
        <v>141</v>
      </c>
      <c r="B610" s="3">
        <v>0.19059609790952001</v>
      </c>
      <c r="C610" s="3">
        <v>0.80706512839326505</v>
      </c>
      <c r="D610">
        <f>-(LOG10(C610))</f>
        <v>9.3091417247552086E-2</v>
      </c>
      <c r="E610">
        <f>-(B610)</f>
        <v>-0.19059609790952001</v>
      </c>
      <c r="F610" s="14">
        <f>SUM(COUNTIF(B610,"&gt;0.5"),COUNTIF(B610,"&lt;-0.5"),COUNTIF(C610,"&lt;0.05"))</f>
        <v>0</v>
      </c>
    </row>
    <row r="611" spans="1:6" x14ac:dyDescent="0.25">
      <c r="A611" s="3" t="s">
        <v>143</v>
      </c>
      <c r="B611" s="3">
        <v>0.23456685531587201</v>
      </c>
      <c r="C611" s="3">
        <v>0.630038874130459</v>
      </c>
      <c r="D611">
        <f>-(LOG10(C611))</f>
        <v>0.20063265324563798</v>
      </c>
      <c r="E611">
        <f>-(B611)</f>
        <v>-0.23456685531587201</v>
      </c>
      <c r="F611" s="14">
        <f>SUM(COUNTIF(B611,"&gt;0.5"),COUNTIF(B611,"&lt;-0.5"),COUNTIF(C611,"&lt;0.05"))</f>
        <v>0</v>
      </c>
    </row>
    <row r="612" spans="1:6" x14ac:dyDescent="0.25">
      <c r="A612" s="3" t="s">
        <v>144</v>
      </c>
      <c r="B612" s="3">
        <v>-0.133735687553626</v>
      </c>
      <c r="C612" s="3">
        <v>0.82006691218007999</v>
      </c>
      <c r="D612">
        <f>-(LOG10(C612))</f>
        <v>8.6150710537001768E-2</v>
      </c>
      <c r="E612">
        <f>-(B612)</f>
        <v>0.133735687553626</v>
      </c>
      <c r="F612" s="14">
        <f>SUM(COUNTIF(B612,"&gt;0.5"),COUNTIF(B612,"&lt;-0.5"),COUNTIF(C612,"&lt;0.05"))</f>
        <v>0</v>
      </c>
    </row>
    <row r="613" spans="1:6" x14ac:dyDescent="0.25">
      <c r="A613" s="3" t="s">
        <v>146</v>
      </c>
      <c r="B613" s="3">
        <v>-0.399698367295025</v>
      </c>
      <c r="C613" s="3">
        <v>0.67116506937312304</v>
      </c>
      <c r="D613">
        <f>-(LOG10(C613))</f>
        <v>0.17317065434452211</v>
      </c>
      <c r="E613">
        <f>-(B613)</f>
        <v>0.399698367295025</v>
      </c>
      <c r="F613" s="14">
        <f>SUM(COUNTIF(B613,"&gt;0.5"),COUNTIF(B613,"&lt;-0.5"),COUNTIF(C613,"&lt;0.05"))</f>
        <v>0</v>
      </c>
    </row>
    <row r="614" spans="1:6" x14ac:dyDescent="0.25">
      <c r="A614" s="3" t="s">
        <v>147</v>
      </c>
      <c r="B614" s="3">
        <v>-0.113248396063078</v>
      </c>
      <c r="C614" s="3">
        <v>0.72698134434559003</v>
      </c>
      <c r="D614">
        <f>-(LOG10(C614))</f>
        <v>0.13847673377881944</v>
      </c>
      <c r="E614">
        <f>-(B614)</f>
        <v>0.113248396063078</v>
      </c>
      <c r="F614" s="14">
        <f>SUM(COUNTIF(B614,"&gt;0.5"),COUNTIF(B614,"&lt;-0.5"),COUNTIF(C614,"&lt;0.05"))</f>
        <v>0</v>
      </c>
    </row>
    <row r="615" spans="1:6" x14ac:dyDescent="0.25">
      <c r="A615" s="3" t="s">
        <v>149</v>
      </c>
      <c r="B615" s="3">
        <v>-8.9137640440075203E-2</v>
      </c>
      <c r="C615" s="3">
        <v>0.87191975490277795</v>
      </c>
      <c r="D615">
        <f>-(LOG10(C615))</f>
        <v>5.9523482506129363E-2</v>
      </c>
      <c r="E615">
        <f>-(B615)</f>
        <v>8.9137640440075203E-2</v>
      </c>
      <c r="F615" s="14">
        <f>SUM(COUNTIF(B615,"&gt;0.5"),COUNTIF(B615,"&lt;-0.5"),COUNTIF(C615,"&lt;0.05"))</f>
        <v>0</v>
      </c>
    </row>
    <row r="616" spans="1:6" x14ac:dyDescent="0.25">
      <c r="A616" s="3" t="s">
        <v>151</v>
      </c>
      <c r="B616" s="3">
        <v>-0.116797210008755</v>
      </c>
      <c r="C616" s="3">
        <v>0.87404154169581405</v>
      </c>
      <c r="D616">
        <f>-(LOG10(C616))</f>
        <v>5.8467925602991209E-2</v>
      </c>
      <c r="E616">
        <f>-(B616)</f>
        <v>0.116797210008755</v>
      </c>
      <c r="F616" s="14">
        <f>SUM(COUNTIF(B616,"&gt;0.5"),COUNTIF(B616,"&lt;-0.5"),COUNTIF(C616,"&lt;0.05"))</f>
        <v>0</v>
      </c>
    </row>
    <row r="617" spans="1:6" x14ac:dyDescent="0.25">
      <c r="A617" s="3" t="s">
        <v>153</v>
      </c>
      <c r="B617" s="3">
        <v>-0.49229324409952602</v>
      </c>
      <c r="C617" s="3">
        <v>0.29507950759110702</v>
      </c>
      <c r="D617">
        <f>-(LOG10(C617))</f>
        <v>0.5300609499345591</v>
      </c>
      <c r="E617">
        <f>-(B617)</f>
        <v>0.49229324409952602</v>
      </c>
      <c r="F617" s="14">
        <f>SUM(COUNTIF(B617,"&gt;0.5"),COUNTIF(B617,"&lt;-0.5"),COUNTIF(C617,"&lt;0.05"))</f>
        <v>0</v>
      </c>
    </row>
    <row r="618" spans="1:6" x14ac:dyDescent="0.25">
      <c r="A618" s="3" t="s">
        <v>154</v>
      </c>
      <c r="B618" s="3">
        <v>-0.13769547832037601</v>
      </c>
      <c r="C618" s="3">
        <v>0.80117337777647002</v>
      </c>
      <c r="D618">
        <f>-(LOG10(C618))</f>
        <v>9.6273490328122033E-2</v>
      </c>
      <c r="E618">
        <f>-(B618)</f>
        <v>0.13769547832037601</v>
      </c>
      <c r="F618" s="14">
        <f>SUM(COUNTIF(B618,"&gt;0.5"),COUNTIF(B618,"&lt;-0.5"),COUNTIF(C618,"&lt;0.05"))</f>
        <v>0</v>
      </c>
    </row>
    <row r="619" spans="1:6" x14ac:dyDescent="0.25">
      <c r="A619" s="3" t="s">
        <v>155</v>
      </c>
      <c r="B619" s="3">
        <v>-0.168188273130044</v>
      </c>
      <c r="C619" s="3">
        <v>0.83537710933655396</v>
      </c>
      <c r="D619">
        <f>-(LOG10(C619))</f>
        <v>7.811742926843665E-2</v>
      </c>
      <c r="E619">
        <f>-(B619)</f>
        <v>0.168188273130044</v>
      </c>
      <c r="F619" s="14">
        <f>SUM(COUNTIF(B619,"&gt;0.5"),COUNTIF(B619,"&lt;-0.5"),COUNTIF(C619,"&lt;0.05"))</f>
        <v>0</v>
      </c>
    </row>
    <row r="620" spans="1:6" x14ac:dyDescent="0.25">
      <c r="A620" s="3" t="s">
        <v>156</v>
      </c>
      <c r="B620" s="3">
        <v>-0.196590498385392</v>
      </c>
      <c r="C620" s="3">
        <v>0.70277481984288404</v>
      </c>
      <c r="D620">
        <f>-(LOG10(C620))</f>
        <v>0.15318380750570657</v>
      </c>
      <c r="E620">
        <f>-(B620)</f>
        <v>0.196590498385392</v>
      </c>
      <c r="F620" s="14">
        <f>SUM(COUNTIF(B620,"&gt;0.5"),COUNTIF(B620,"&lt;-0.5"),COUNTIF(C620,"&lt;0.05"))</f>
        <v>0</v>
      </c>
    </row>
    <row r="621" spans="1:6" x14ac:dyDescent="0.25">
      <c r="A621" s="3" t="s">
        <v>157</v>
      </c>
      <c r="B621" s="3">
        <v>0.20104415906971199</v>
      </c>
      <c r="C621" s="3">
        <v>0.64416838332801896</v>
      </c>
      <c r="D621">
        <f>-(LOG10(C621))</f>
        <v>0.19100059476491307</v>
      </c>
      <c r="E621">
        <f>-(B621)</f>
        <v>-0.20104415906971199</v>
      </c>
      <c r="F621" s="14">
        <f>SUM(COUNTIF(B621,"&gt;0.5"),COUNTIF(B621,"&lt;-0.5"),COUNTIF(C621,"&lt;0.05"))</f>
        <v>0</v>
      </c>
    </row>
    <row r="622" spans="1:6" x14ac:dyDescent="0.25">
      <c r="A622" s="3" t="s">
        <v>160</v>
      </c>
      <c r="B622" s="3">
        <v>7.2584703398781897E-2</v>
      </c>
      <c r="C622" s="3">
        <v>0.85663381682696105</v>
      </c>
      <c r="D622">
        <f>-(LOG10(C622))</f>
        <v>6.7204785214424398E-2</v>
      </c>
      <c r="E622">
        <f>-(B622)</f>
        <v>-7.2584703398781897E-2</v>
      </c>
      <c r="F622" s="14">
        <f>SUM(COUNTIF(B622,"&gt;0.5"),COUNTIF(B622,"&lt;-0.5"),COUNTIF(C622,"&lt;0.05"))</f>
        <v>0</v>
      </c>
    </row>
    <row r="623" spans="1:6" x14ac:dyDescent="0.25">
      <c r="A623" s="3" t="s">
        <v>161</v>
      </c>
      <c r="B623" s="3">
        <v>8.5830561411530198E-2</v>
      </c>
      <c r="C623" s="3">
        <v>0.85379002343212396</v>
      </c>
      <c r="D623">
        <f>-(LOG10(C623))</f>
        <v>6.8648924249442703E-2</v>
      </c>
      <c r="E623">
        <f>-(B623)</f>
        <v>-8.5830561411530198E-2</v>
      </c>
      <c r="F623" s="14">
        <f>SUM(COUNTIF(B623,"&gt;0.5"),COUNTIF(B623,"&lt;-0.5"),COUNTIF(C623,"&lt;0.05"))</f>
        <v>0</v>
      </c>
    </row>
    <row r="624" spans="1:6" x14ac:dyDescent="0.25">
      <c r="A624" s="3" t="s">
        <v>162</v>
      </c>
      <c r="B624" s="3">
        <v>5.1061577481929597E-2</v>
      </c>
      <c r="C624" s="3">
        <v>0.93052523510371399</v>
      </c>
      <c r="D624">
        <f>-(LOG10(C624))</f>
        <v>3.1271844652842454E-2</v>
      </c>
      <c r="E624">
        <f>-(B624)</f>
        <v>-5.1061577481929597E-2</v>
      </c>
      <c r="F624" s="14">
        <f>SUM(COUNTIF(B624,"&gt;0.5"),COUNTIF(B624,"&lt;-0.5"),COUNTIF(C624,"&lt;0.05"))</f>
        <v>0</v>
      </c>
    </row>
    <row r="625" spans="1:6" x14ac:dyDescent="0.25">
      <c r="A625" s="3" t="s">
        <v>164</v>
      </c>
      <c r="B625" s="3">
        <v>0.37816085611151201</v>
      </c>
      <c r="C625" s="3">
        <v>0.65553841526344503</v>
      </c>
      <c r="D625">
        <f>-(LOG10(C625))</f>
        <v>0.18340185309961959</v>
      </c>
      <c r="E625">
        <f>-(B625)</f>
        <v>-0.37816085611151201</v>
      </c>
      <c r="F625" s="14">
        <f>SUM(COUNTIF(B625,"&gt;0.5"),COUNTIF(B625,"&lt;-0.5"),COUNTIF(C625,"&lt;0.05"))</f>
        <v>0</v>
      </c>
    </row>
    <row r="626" spans="1:6" x14ac:dyDescent="0.25">
      <c r="A626" s="3" t="s">
        <v>165</v>
      </c>
      <c r="B626" s="3">
        <v>3.4143289123546701E-2</v>
      </c>
      <c r="C626" s="3">
        <v>0.95317128426980702</v>
      </c>
      <c r="D626">
        <f>-(LOG10(C626))</f>
        <v>2.0829049908271273E-2</v>
      </c>
      <c r="E626">
        <f>-(B626)</f>
        <v>-3.4143289123546701E-2</v>
      </c>
      <c r="F626" s="14">
        <f>SUM(COUNTIF(B626,"&gt;0.5"),COUNTIF(B626,"&lt;-0.5"),COUNTIF(C626,"&lt;0.05"))</f>
        <v>0</v>
      </c>
    </row>
    <row r="627" spans="1:6" x14ac:dyDescent="0.25">
      <c r="A627" s="3" t="s">
        <v>166</v>
      </c>
      <c r="B627" s="3">
        <v>9.0137639934544794E-2</v>
      </c>
      <c r="C627" s="3">
        <v>0.88073485160853704</v>
      </c>
      <c r="D627">
        <f>-(LOG10(C627))</f>
        <v>5.5154817825288208E-2</v>
      </c>
      <c r="E627">
        <f>-(B627)</f>
        <v>-9.0137639934544794E-2</v>
      </c>
      <c r="F627" s="14">
        <f>SUM(COUNTIF(B627,"&gt;0.5"),COUNTIF(B627,"&lt;-0.5"),COUNTIF(C627,"&lt;0.05"))</f>
        <v>0</v>
      </c>
    </row>
    <row r="628" spans="1:6" x14ac:dyDescent="0.25">
      <c r="A628" s="3" t="s">
        <v>168</v>
      </c>
      <c r="B628" s="3">
        <v>0.41977902770214798</v>
      </c>
      <c r="C628" s="3">
        <v>0.61408060606220505</v>
      </c>
      <c r="D628">
        <f>-(LOG10(C628))</f>
        <v>0.21177461832076003</v>
      </c>
      <c r="E628">
        <f>-(B628)</f>
        <v>-0.41977902770214798</v>
      </c>
      <c r="F628" s="14">
        <f>SUM(COUNTIF(B628,"&gt;0.5"),COUNTIF(B628,"&lt;-0.5"),COUNTIF(C628,"&lt;0.05"))</f>
        <v>0</v>
      </c>
    </row>
    <row r="629" spans="1:6" x14ac:dyDescent="0.25">
      <c r="A629" s="3" t="s">
        <v>169</v>
      </c>
      <c r="B629" s="3">
        <v>0.476324996529081</v>
      </c>
      <c r="C629" s="3">
        <v>0.65286527561380103</v>
      </c>
      <c r="D629">
        <f>-(LOG10(C629))</f>
        <v>0.18517642989508926</v>
      </c>
      <c r="E629">
        <f>-(B629)</f>
        <v>-0.476324996529081</v>
      </c>
      <c r="F629" s="14">
        <f>SUM(COUNTIF(B629,"&gt;0.5"),COUNTIF(B629,"&lt;-0.5"),COUNTIF(C629,"&lt;0.05"))</f>
        <v>0</v>
      </c>
    </row>
    <row r="630" spans="1:6" x14ac:dyDescent="0.25">
      <c r="A630" s="3" t="s">
        <v>171</v>
      </c>
      <c r="B630" s="3">
        <v>-0.10684877961749201</v>
      </c>
      <c r="C630" s="3">
        <v>0.84525081144613101</v>
      </c>
      <c r="D630">
        <f>-(LOG10(C630))</f>
        <v>7.3014403636540756E-2</v>
      </c>
      <c r="E630">
        <f>-(B630)</f>
        <v>0.10684877961749201</v>
      </c>
      <c r="F630" s="14">
        <f>SUM(COUNTIF(B630,"&gt;0.5"),COUNTIF(B630,"&lt;-0.5"),COUNTIF(C630,"&lt;0.05"))</f>
        <v>0</v>
      </c>
    </row>
    <row r="631" spans="1:6" x14ac:dyDescent="0.25">
      <c r="A631" s="3" t="s">
        <v>174</v>
      </c>
      <c r="B631" s="3">
        <v>0.237777307990019</v>
      </c>
      <c r="C631" s="3">
        <v>0.71385754443160998</v>
      </c>
      <c r="D631">
        <f>-(LOG10(C631))</f>
        <v>0.14638844626294825</v>
      </c>
      <c r="E631">
        <f>-(B631)</f>
        <v>-0.237777307990019</v>
      </c>
      <c r="F631" s="14">
        <f>SUM(COUNTIF(B631,"&gt;0.5"),COUNTIF(B631,"&lt;-0.5"),COUNTIF(C631,"&lt;0.05"))</f>
        <v>0</v>
      </c>
    </row>
    <row r="632" spans="1:6" x14ac:dyDescent="0.25">
      <c r="A632" s="3" t="s">
        <v>175</v>
      </c>
      <c r="B632" s="3">
        <v>-0.44361470625140598</v>
      </c>
      <c r="C632" s="3">
        <v>0.45889444141536201</v>
      </c>
      <c r="D632">
        <f>-(LOG10(C632))</f>
        <v>0.33828720287900849</v>
      </c>
      <c r="E632">
        <f>-(B632)</f>
        <v>0.44361470625140598</v>
      </c>
      <c r="F632" s="14">
        <f>SUM(COUNTIF(B632,"&gt;0.5"),COUNTIF(B632,"&lt;-0.5"),COUNTIF(C632,"&lt;0.05"))</f>
        <v>0</v>
      </c>
    </row>
    <row r="633" spans="1:6" x14ac:dyDescent="0.25">
      <c r="A633" s="3" t="s">
        <v>176</v>
      </c>
      <c r="B633" s="3">
        <v>0.30919192405307599</v>
      </c>
      <c r="C633" s="3">
        <v>0.52059509261763004</v>
      </c>
      <c r="D633">
        <f>-(LOG10(C633))</f>
        <v>0.28349993007835611</v>
      </c>
      <c r="E633">
        <f>-(B633)</f>
        <v>-0.30919192405307599</v>
      </c>
      <c r="F633" s="14">
        <f>SUM(COUNTIF(B633,"&gt;0.5"),COUNTIF(B633,"&lt;-0.5"),COUNTIF(C633,"&lt;0.05"))</f>
        <v>0</v>
      </c>
    </row>
    <row r="634" spans="1:6" x14ac:dyDescent="0.25">
      <c r="A634" s="3" t="s">
        <v>179</v>
      </c>
      <c r="B634" s="3">
        <v>-0.49439223580733399</v>
      </c>
      <c r="C634" s="3">
        <v>0.54117930174706497</v>
      </c>
      <c r="D634">
        <f>-(LOG10(C634))</f>
        <v>0.2666588220317952</v>
      </c>
      <c r="E634">
        <f>-(B634)</f>
        <v>0.49439223580733399</v>
      </c>
      <c r="F634" s="14">
        <f>SUM(COUNTIF(B634,"&gt;0.5"),COUNTIF(B634,"&lt;-0.5"),COUNTIF(C634,"&lt;0.05"))</f>
        <v>0</v>
      </c>
    </row>
    <row r="635" spans="1:6" x14ac:dyDescent="0.25">
      <c r="A635" s="3" t="s">
        <v>182</v>
      </c>
      <c r="B635" s="3">
        <v>-0.44922955403878401</v>
      </c>
      <c r="C635" s="3">
        <v>0.52682526447039602</v>
      </c>
      <c r="D635">
        <f>-(LOG10(C635))</f>
        <v>0.27833340615333524</v>
      </c>
      <c r="E635">
        <f>-(B635)</f>
        <v>0.44922955403878401</v>
      </c>
      <c r="F635" s="14">
        <f>SUM(COUNTIF(B635,"&gt;0.5"),COUNTIF(B635,"&lt;-0.5"),COUNTIF(C635,"&lt;0.05"))</f>
        <v>0</v>
      </c>
    </row>
    <row r="636" spans="1:6" x14ac:dyDescent="0.25">
      <c r="A636" s="3" t="s">
        <v>183</v>
      </c>
      <c r="B636" s="3">
        <v>-0.23784533322637799</v>
      </c>
      <c r="C636" s="3">
        <v>0.75631690972115095</v>
      </c>
      <c r="D636">
        <f>-(LOG10(C636))</f>
        <v>0.12129618954638867</v>
      </c>
      <c r="E636">
        <f>-(B636)</f>
        <v>0.23784533322637799</v>
      </c>
      <c r="F636" s="14">
        <f>SUM(COUNTIF(B636,"&gt;0.5"),COUNTIF(B636,"&lt;-0.5"),COUNTIF(C636,"&lt;0.05"))</f>
        <v>0</v>
      </c>
    </row>
    <row r="637" spans="1:6" x14ac:dyDescent="0.25">
      <c r="A637" s="3" t="s">
        <v>185</v>
      </c>
      <c r="B637" s="3">
        <v>0.260951595951608</v>
      </c>
      <c r="C637" s="3">
        <v>0.71161263274027897</v>
      </c>
      <c r="D637">
        <f>-(LOG10(C637))</f>
        <v>0.14775635080635768</v>
      </c>
      <c r="E637">
        <f>-(B637)</f>
        <v>-0.260951595951608</v>
      </c>
      <c r="F637" s="14">
        <f>SUM(COUNTIF(B637,"&gt;0.5"),COUNTIF(B637,"&lt;-0.5"),COUNTIF(C637,"&lt;0.05"))</f>
        <v>0</v>
      </c>
    </row>
    <row r="638" spans="1:6" x14ac:dyDescent="0.25">
      <c r="A638" s="3" t="s">
        <v>187</v>
      </c>
      <c r="B638" s="3">
        <v>0.27279594013678998</v>
      </c>
      <c r="C638" s="3">
        <v>0.48113560672407402</v>
      </c>
      <c r="D638">
        <f>-(LOG10(C638))</f>
        <v>0.31773250168906769</v>
      </c>
      <c r="E638">
        <f>-(B638)</f>
        <v>-0.27279594013678998</v>
      </c>
      <c r="F638" s="14">
        <f>SUM(COUNTIF(B638,"&gt;0.5"),COUNTIF(B638,"&lt;-0.5"),COUNTIF(C638,"&lt;0.05"))</f>
        <v>0</v>
      </c>
    </row>
    <row r="639" spans="1:6" x14ac:dyDescent="0.25">
      <c r="A639" s="3" t="s">
        <v>189</v>
      </c>
      <c r="B639" s="3">
        <v>-0.35385020673203499</v>
      </c>
      <c r="C639" s="3">
        <v>0.51292241530906302</v>
      </c>
      <c r="D639">
        <f>-(LOG10(C639))</f>
        <v>0.28994832134305698</v>
      </c>
      <c r="E639">
        <f>-(B639)</f>
        <v>0.35385020673203499</v>
      </c>
      <c r="F639" s="14">
        <f>SUM(COUNTIF(B639,"&gt;0.5"),COUNTIF(B639,"&lt;-0.5"),COUNTIF(C639,"&lt;0.05"))</f>
        <v>0</v>
      </c>
    </row>
    <row r="640" spans="1:6" x14ac:dyDescent="0.25">
      <c r="A640" s="3" t="s">
        <v>190</v>
      </c>
      <c r="B640" s="3">
        <v>-0.29269501819966198</v>
      </c>
      <c r="C640" s="3">
        <v>0.69938174387971297</v>
      </c>
      <c r="D640">
        <f>-(LOG10(C640))</f>
        <v>0.1552857083661805</v>
      </c>
      <c r="E640">
        <f>-(B640)</f>
        <v>0.29269501819966198</v>
      </c>
      <c r="F640" s="14">
        <f>SUM(COUNTIF(B640,"&gt;0.5"),COUNTIF(B640,"&lt;-0.5"),COUNTIF(C640,"&lt;0.05"))</f>
        <v>0</v>
      </c>
    </row>
    <row r="641" spans="1:6" x14ac:dyDescent="0.25">
      <c r="A641" s="3" t="s">
        <v>191</v>
      </c>
      <c r="B641" s="3">
        <v>-0.405771141589444</v>
      </c>
      <c r="C641" s="3">
        <v>0.48820559511201</v>
      </c>
      <c r="D641">
        <f>-(LOG10(C641))</f>
        <v>0.31139724763012194</v>
      </c>
      <c r="E641">
        <f>-(B641)</f>
        <v>0.405771141589444</v>
      </c>
      <c r="F641" s="14">
        <f>SUM(COUNTIF(B641,"&gt;0.5"),COUNTIF(B641,"&lt;-0.5"),COUNTIF(C641,"&lt;0.05"))</f>
        <v>0</v>
      </c>
    </row>
    <row r="642" spans="1:6" x14ac:dyDescent="0.25">
      <c r="A642" s="3" t="s">
        <v>193</v>
      </c>
      <c r="B642" s="3">
        <v>-0.13724339246945799</v>
      </c>
      <c r="C642" s="3">
        <v>0.79035312187666096</v>
      </c>
      <c r="D642">
        <f>-(LOG10(C642))</f>
        <v>0.10217882691492353</v>
      </c>
      <c r="E642">
        <f>-(B642)</f>
        <v>0.13724339246945799</v>
      </c>
      <c r="F642" s="14">
        <f>SUM(COUNTIF(B642,"&gt;0.5"),COUNTIF(B642,"&lt;-0.5"),COUNTIF(C642,"&lt;0.05"))</f>
        <v>0</v>
      </c>
    </row>
    <row r="643" spans="1:6" x14ac:dyDescent="0.25">
      <c r="A643" s="3" t="s">
        <v>194</v>
      </c>
      <c r="B643" s="3">
        <v>7.4096790192324805E-2</v>
      </c>
      <c r="C643" s="3">
        <v>0.88958225146411196</v>
      </c>
      <c r="D643">
        <f>-(LOG10(C643))</f>
        <v>5.0813890519315043E-2</v>
      </c>
      <c r="E643">
        <f>-(B643)</f>
        <v>-7.4096790192324805E-2</v>
      </c>
      <c r="F643" s="14">
        <f>SUM(COUNTIF(B643,"&gt;0.5"),COUNTIF(B643,"&lt;-0.5"),COUNTIF(C643,"&lt;0.05"))</f>
        <v>0</v>
      </c>
    </row>
    <row r="644" spans="1:6" x14ac:dyDescent="0.25">
      <c r="A644" s="3" t="s">
        <v>196</v>
      </c>
      <c r="B644" s="3">
        <v>-0.31815381500776102</v>
      </c>
      <c r="C644" s="3">
        <v>0.63219501342440798</v>
      </c>
      <c r="D644">
        <f>-(LOG10(C644))</f>
        <v>0.19914893407506004</v>
      </c>
      <c r="E644">
        <f>-(B644)</f>
        <v>0.31815381500776102</v>
      </c>
      <c r="F644" s="14">
        <f>SUM(COUNTIF(B644,"&gt;0.5"),COUNTIF(B644,"&lt;-0.5"),COUNTIF(C644,"&lt;0.05"))</f>
        <v>0</v>
      </c>
    </row>
    <row r="645" spans="1:6" x14ac:dyDescent="0.25">
      <c r="A645" s="3" t="s">
        <v>198</v>
      </c>
      <c r="B645" s="3">
        <v>0.194855979864379</v>
      </c>
      <c r="C645" s="3">
        <v>0.70713122615344903</v>
      </c>
      <c r="D645">
        <f>-(LOG10(C645))</f>
        <v>0.15049998435592563</v>
      </c>
      <c r="E645">
        <f>-(B645)</f>
        <v>-0.194855979864379</v>
      </c>
      <c r="F645" s="14">
        <f>SUM(COUNTIF(B645,"&gt;0.5"),COUNTIF(B645,"&lt;-0.5"),COUNTIF(C645,"&lt;0.05"))</f>
        <v>0</v>
      </c>
    </row>
    <row r="646" spans="1:6" x14ac:dyDescent="0.25">
      <c r="A646" s="3" t="s">
        <v>199</v>
      </c>
      <c r="B646" s="3">
        <v>0.484320803128931</v>
      </c>
      <c r="C646" s="3">
        <v>0.21775467102832399</v>
      </c>
      <c r="D646">
        <f>-(LOG10(C646))</f>
        <v>0.66203252022354542</v>
      </c>
      <c r="E646">
        <f>-(B646)</f>
        <v>-0.484320803128931</v>
      </c>
      <c r="F646" s="14">
        <f>SUM(COUNTIF(B646,"&gt;0.5"),COUNTIF(B646,"&lt;-0.5"),COUNTIF(C646,"&lt;0.05"))</f>
        <v>0</v>
      </c>
    </row>
    <row r="647" spans="1:6" x14ac:dyDescent="0.25">
      <c r="A647" s="3" t="s">
        <v>200</v>
      </c>
      <c r="B647" s="3">
        <v>0.33102132052560801</v>
      </c>
      <c r="C647" s="3">
        <v>0.78125626530325598</v>
      </c>
      <c r="D647">
        <f>-(LOG10(C647))</f>
        <v>0.10720648679894551</v>
      </c>
      <c r="E647">
        <f>-(B647)</f>
        <v>-0.33102132052560801</v>
      </c>
      <c r="F647" s="14">
        <f>SUM(COUNTIF(B647,"&gt;0.5"),COUNTIF(B647,"&lt;-0.5"),COUNTIF(C647,"&lt;0.05"))</f>
        <v>0</v>
      </c>
    </row>
    <row r="648" spans="1:6" x14ac:dyDescent="0.25">
      <c r="A648" s="3" t="s">
        <v>201</v>
      </c>
      <c r="B648" s="3">
        <v>8.3809356401939497E-2</v>
      </c>
      <c r="C648" s="3">
        <v>0.85771400992715097</v>
      </c>
      <c r="D648">
        <f>-(LOG10(C648))</f>
        <v>6.6657496084921192E-2</v>
      </c>
      <c r="E648">
        <f>-(B648)</f>
        <v>-8.3809356401939497E-2</v>
      </c>
      <c r="F648" s="14">
        <f>SUM(COUNTIF(B648,"&gt;0.5"),COUNTIF(B648,"&lt;-0.5"),COUNTIF(C648,"&lt;0.05"))</f>
        <v>0</v>
      </c>
    </row>
    <row r="649" spans="1:6" x14ac:dyDescent="0.25">
      <c r="A649" s="3" t="s">
        <v>202</v>
      </c>
      <c r="B649" s="3">
        <v>-3.6149278349544303E-2</v>
      </c>
      <c r="C649" s="3">
        <v>0.92105533760123903</v>
      </c>
      <c r="D649">
        <f>-(LOG10(C649))</f>
        <v>3.5714276325526893E-2</v>
      </c>
      <c r="E649">
        <f>-(B649)</f>
        <v>3.6149278349544303E-2</v>
      </c>
      <c r="F649" s="14">
        <f>SUM(COUNTIF(B649,"&gt;0.5"),COUNTIF(B649,"&lt;-0.5"),COUNTIF(C649,"&lt;0.05"))</f>
        <v>0</v>
      </c>
    </row>
    <row r="650" spans="1:6" x14ac:dyDescent="0.25">
      <c r="A650" s="3" t="s">
        <v>206</v>
      </c>
      <c r="B650" s="3">
        <v>-7.9903778643904702E-2</v>
      </c>
      <c r="C650" s="3">
        <v>0.89702083684529799</v>
      </c>
      <c r="D650">
        <f>-(LOG10(C650))</f>
        <v>4.7197468637257718E-2</v>
      </c>
      <c r="E650">
        <f>-(B650)</f>
        <v>7.9903778643904702E-2</v>
      </c>
      <c r="F650" s="14">
        <f>SUM(COUNTIF(B650,"&gt;0.5"),COUNTIF(B650,"&lt;-0.5"),COUNTIF(C650,"&lt;0.05"))</f>
        <v>0</v>
      </c>
    </row>
    <row r="651" spans="1:6" x14ac:dyDescent="0.25">
      <c r="A651" s="3" t="s">
        <v>207</v>
      </c>
      <c r="B651" s="3">
        <v>0.21171322876946899</v>
      </c>
      <c r="C651" s="3">
        <v>0.753986116885351</v>
      </c>
      <c r="D651">
        <f>-(LOG10(C651))</f>
        <v>0.12263665070262983</v>
      </c>
      <c r="E651">
        <f>-(B651)</f>
        <v>-0.21171322876946899</v>
      </c>
      <c r="F651" s="14">
        <f>SUM(COUNTIF(B651,"&gt;0.5"),COUNTIF(B651,"&lt;-0.5"),COUNTIF(C651,"&lt;0.05"))</f>
        <v>0</v>
      </c>
    </row>
    <row r="652" spans="1:6" x14ac:dyDescent="0.25">
      <c r="A652" s="3" t="s">
        <v>210</v>
      </c>
      <c r="B652" s="3">
        <v>-8.1984202762704697E-2</v>
      </c>
      <c r="C652" s="3">
        <v>0.89964387324912698</v>
      </c>
      <c r="D652">
        <f>-(LOG10(C652))</f>
        <v>4.5929373328238356E-2</v>
      </c>
      <c r="E652">
        <f>-(B652)</f>
        <v>8.1984202762704697E-2</v>
      </c>
      <c r="F652" s="14">
        <f>SUM(COUNTIF(B652,"&gt;0.5"),COUNTIF(B652,"&lt;-0.5"),COUNTIF(C652,"&lt;0.05"))</f>
        <v>0</v>
      </c>
    </row>
    <row r="653" spans="1:6" x14ac:dyDescent="0.25">
      <c r="A653" s="3" t="s">
        <v>214</v>
      </c>
      <c r="B653" s="3">
        <v>0.26109443452097902</v>
      </c>
      <c r="C653" s="3">
        <v>0.73180406630996497</v>
      </c>
      <c r="D653">
        <f>-(LOG10(C653))</f>
        <v>0.13560518166128188</v>
      </c>
      <c r="E653">
        <f>-(B653)</f>
        <v>-0.26109443452097902</v>
      </c>
      <c r="F653" s="14">
        <f>SUM(COUNTIF(B653,"&gt;0.5"),COUNTIF(B653,"&lt;-0.5"),COUNTIF(C653,"&lt;0.05"))</f>
        <v>0</v>
      </c>
    </row>
    <row r="654" spans="1:6" x14ac:dyDescent="0.25">
      <c r="A654" s="3" t="s">
        <v>215</v>
      </c>
      <c r="B654" s="3">
        <v>-0.48941708517055299</v>
      </c>
      <c r="C654" s="3">
        <v>0.49492669470932898</v>
      </c>
      <c r="D654">
        <f>-(LOG10(C654))</f>
        <v>0.30545912114883955</v>
      </c>
      <c r="E654">
        <f>-(B654)</f>
        <v>0.48941708517055299</v>
      </c>
      <c r="F654" s="14">
        <f>SUM(COUNTIF(B654,"&gt;0.5"),COUNTIF(B654,"&lt;-0.5"),COUNTIF(C654,"&lt;0.05"))</f>
        <v>0</v>
      </c>
    </row>
    <row r="655" spans="1:6" x14ac:dyDescent="0.25">
      <c r="A655" s="3" t="s">
        <v>216</v>
      </c>
      <c r="B655" s="3">
        <v>0.40559056416321798</v>
      </c>
      <c r="C655" s="3">
        <v>0.69584425035872699</v>
      </c>
      <c r="D655">
        <f>-(LOG10(C655))</f>
        <v>0.15748795691128747</v>
      </c>
      <c r="E655">
        <f>-(B655)</f>
        <v>-0.40559056416321798</v>
      </c>
      <c r="F655" s="14">
        <f>SUM(COUNTIF(B655,"&gt;0.5"),COUNTIF(B655,"&lt;-0.5"),COUNTIF(C655,"&lt;0.05"))</f>
        <v>0</v>
      </c>
    </row>
    <row r="656" spans="1:6" x14ac:dyDescent="0.25">
      <c r="A656" s="3" t="s">
        <v>217</v>
      </c>
      <c r="B656" s="3">
        <v>-0.41397069168427297</v>
      </c>
      <c r="C656" s="3">
        <v>0.55302775536418702</v>
      </c>
      <c r="D656">
        <f>-(LOG10(C656))</f>
        <v>0.25725307177121243</v>
      </c>
      <c r="E656">
        <f>-(B656)</f>
        <v>0.41397069168427297</v>
      </c>
      <c r="F656" s="14">
        <f>SUM(COUNTIF(B656,"&gt;0.5"),COUNTIF(B656,"&lt;-0.5"),COUNTIF(C656,"&lt;0.05"))</f>
        <v>0</v>
      </c>
    </row>
    <row r="657" spans="1:6" x14ac:dyDescent="0.25">
      <c r="A657" s="3" t="s">
        <v>218</v>
      </c>
      <c r="B657" s="3">
        <v>-0.252352049543074</v>
      </c>
      <c r="C657" s="3">
        <v>0.656632110738256</v>
      </c>
      <c r="D657">
        <f>-(LOG10(C657))</f>
        <v>0.18267788314270395</v>
      </c>
      <c r="E657">
        <f>-(B657)</f>
        <v>0.252352049543074</v>
      </c>
      <c r="F657" s="14">
        <f>SUM(COUNTIF(B657,"&gt;0.5"),COUNTIF(B657,"&lt;-0.5"),COUNTIF(C657,"&lt;0.05"))</f>
        <v>0</v>
      </c>
    </row>
    <row r="658" spans="1:6" x14ac:dyDescent="0.25">
      <c r="A658" s="3" t="s">
        <v>219</v>
      </c>
      <c r="B658" s="3">
        <v>-0.49013429754643301</v>
      </c>
      <c r="C658" s="3">
        <v>0.43650152846317303</v>
      </c>
      <c r="D658">
        <f>-(LOG10(C658))</f>
        <v>0.36001423122081777</v>
      </c>
      <c r="E658">
        <f>-(B658)</f>
        <v>0.49013429754643301</v>
      </c>
      <c r="F658" s="14">
        <f>SUM(COUNTIF(B658,"&gt;0.5"),COUNTIF(B658,"&lt;-0.5"),COUNTIF(C658,"&lt;0.05"))</f>
        <v>0</v>
      </c>
    </row>
    <row r="659" spans="1:6" x14ac:dyDescent="0.25">
      <c r="A659" s="3" t="s">
        <v>220</v>
      </c>
      <c r="B659" s="3">
        <v>-0.46439382319928102</v>
      </c>
      <c r="C659" s="3">
        <v>0.563244290164299</v>
      </c>
      <c r="D659">
        <f>-(LOG10(C659))</f>
        <v>0.2493032022010363</v>
      </c>
      <c r="E659">
        <f>-(B659)</f>
        <v>0.46439382319928102</v>
      </c>
      <c r="F659" s="14">
        <f>SUM(COUNTIF(B659,"&gt;0.5"),COUNTIF(B659,"&lt;-0.5"),COUNTIF(C659,"&lt;0.05"))</f>
        <v>0</v>
      </c>
    </row>
    <row r="660" spans="1:6" x14ac:dyDescent="0.25">
      <c r="A660" s="3" t="s">
        <v>224</v>
      </c>
      <c r="B660" s="3">
        <v>0.143856965480746</v>
      </c>
      <c r="C660" s="3">
        <v>0.86326995310197396</v>
      </c>
      <c r="D660">
        <f>-(LOG10(C660))</f>
        <v>6.3853374841307403E-2</v>
      </c>
      <c r="E660">
        <f>-(B660)</f>
        <v>-0.143856965480746</v>
      </c>
      <c r="F660" s="14">
        <f>SUM(COUNTIF(B660,"&gt;0.5"),COUNTIF(B660,"&lt;-0.5"),COUNTIF(C660,"&lt;0.05"))</f>
        <v>0</v>
      </c>
    </row>
    <row r="661" spans="1:6" x14ac:dyDescent="0.25">
      <c r="A661" s="3" t="s">
        <v>226</v>
      </c>
      <c r="B661" s="3">
        <v>-0.15891004915739301</v>
      </c>
      <c r="C661" s="3">
        <v>0.68165231179784003</v>
      </c>
      <c r="D661">
        <f>-(LOG10(C661))</f>
        <v>0.16643708805742058</v>
      </c>
      <c r="E661">
        <f>-(B661)</f>
        <v>0.15891004915739301</v>
      </c>
      <c r="F661" s="14">
        <f>SUM(COUNTIF(B661,"&gt;0.5"),COUNTIF(B661,"&lt;-0.5"),COUNTIF(C661,"&lt;0.05"))</f>
        <v>0</v>
      </c>
    </row>
    <row r="662" spans="1:6" x14ac:dyDescent="0.25">
      <c r="A662" s="3" t="s">
        <v>227</v>
      </c>
      <c r="B662" s="3">
        <v>0.29052766167409899</v>
      </c>
      <c r="C662" s="3">
        <v>0.508430601901525</v>
      </c>
      <c r="D662">
        <f>-(LOG10(C662))</f>
        <v>0.29376831760465932</v>
      </c>
      <c r="E662">
        <f>-(B662)</f>
        <v>-0.29052766167409899</v>
      </c>
      <c r="F662" s="14">
        <f>SUM(COUNTIF(B662,"&gt;0.5"),COUNTIF(B662,"&lt;-0.5"),COUNTIF(C662,"&lt;0.05"))</f>
        <v>0</v>
      </c>
    </row>
    <row r="663" spans="1:6" x14ac:dyDescent="0.25">
      <c r="A663" s="3" t="s">
        <v>228</v>
      </c>
      <c r="B663" s="3">
        <v>-8.7970405828666998E-2</v>
      </c>
      <c r="C663" s="3">
        <v>0.79172358259447995</v>
      </c>
      <c r="D663">
        <f>-(LOG10(C663))</f>
        <v>0.10142641879892997</v>
      </c>
      <c r="E663">
        <f>-(B663)</f>
        <v>8.7970405828666998E-2</v>
      </c>
      <c r="F663" s="14">
        <f>SUM(COUNTIF(B663,"&gt;0.5"),COUNTIF(B663,"&lt;-0.5"),COUNTIF(C663,"&lt;0.05"))</f>
        <v>0</v>
      </c>
    </row>
    <row r="664" spans="1:6" x14ac:dyDescent="0.25">
      <c r="A664" s="3" t="s">
        <v>229</v>
      </c>
      <c r="B664" s="3">
        <v>0.217914398960106</v>
      </c>
      <c r="C664" s="3">
        <v>0.68966516885064899</v>
      </c>
      <c r="D664">
        <f>-(LOG10(C664))</f>
        <v>0.16136170725441759</v>
      </c>
      <c r="E664">
        <f>-(B664)</f>
        <v>-0.217914398960106</v>
      </c>
      <c r="F664" s="14">
        <f>SUM(COUNTIF(B664,"&gt;0.5"),COUNTIF(B664,"&lt;-0.5"),COUNTIF(C664,"&lt;0.05"))</f>
        <v>0</v>
      </c>
    </row>
    <row r="665" spans="1:6" x14ac:dyDescent="0.25">
      <c r="A665" s="3" t="s">
        <v>232</v>
      </c>
      <c r="B665" s="3">
        <v>-0.25319978750477501</v>
      </c>
      <c r="C665" s="3">
        <v>0.63976042756954599</v>
      </c>
      <c r="D665">
        <f>-(LOG10(C665))</f>
        <v>0.19398262673971126</v>
      </c>
      <c r="E665">
        <f>-(B665)</f>
        <v>0.25319978750477501</v>
      </c>
      <c r="F665" s="14">
        <f>SUM(COUNTIF(B665,"&gt;0.5"),COUNTIF(B665,"&lt;-0.5"),COUNTIF(C665,"&lt;0.05"))</f>
        <v>0</v>
      </c>
    </row>
    <row r="666" spans="1:6" x14ac:dyDescent="0.25">
      <c r="A666" s="3" t="s">
        <v>234</v>
      </c>
      <c r="B666" s="3">
        <v>-0.41971029535284499</v>
      </c>
      <c r="C666" s="3">
        <v>0.70626672383210198</v>
      </c>
      <c r="D666">
        <f>-(LOG10(C666))</f>
        <v>0.15103125530417846</v>
      </c>
      <c r="E666">
        <f>-(B666)</f>
        <v>0.41971029535284499</v>
      </c>
      <c r="F666" s="14">
        <f>SUM(COUNTIF(B666,"&gt;0.5"),COUNTIF(B666,"&lt;-0.5"),COUNTIF(C666,"&lt;0.05"))</f>
        <v>0</v>
      </c>
    </row>
    <row r="667" spans="1:6" x14ac:dyDescent="0.25">
      <c r="A667" s="3" t="s">
        <v>235</v>
      </c>
      <c r="B667" s="3">
        <v>-1.40069057337477E-2</v>
      </c>
      <c r="C667" s="3">
        <v>0.98705566179193205</v>
      </c>
      <c r="D667">
        <f>-(LOG10(C667))</f>
        <v>5.6583560157937498E-3</v>
      </c>
      <c r="E667">
        <f>-(B667)</f>
        <v>1.40069057337477E-2</v>
      </c>
      <c r="F667" s="14">
        <f>SUM(COUNTIF(B667,"&gt;0.5"),COUNTIF(B667,"&lt;-0.5"),COUNTIF(C667,"&lt;0.05"))</f>
        <v>0</v>
      </c>
    </row>
    <row r="668" spans="1:6" x14ac:dyDescent="0.25">
      <c r="A668" s="3" t="s">
        <v>236</v>
      </c>
      <c r="B668" s="3">
        <v>-7.5210424744476298E-2</v>
      </c>
      <c r="C668" s="3">
        <v>0.93700542091426597</v>
      </c>
      <c r="D668">
        <f>-(LOG10(C668))</f>
        <v>2.8257896554759184E-2</v>
      </c>
      <c r="E668">
        <f>-(B668)</f>
        <v>7.5210424744476298E-2</v>
      </c>
      <c r="F668" s="14">
        <f>SUM(COUNTIF(B668,"&gt;0.5"),COUNTIF(B668,"&lt;-0.5"),COUNTIF(C668,"&lt;0.05"))</f>
        <v>0</v>
      </c>
    </row>
    <row r="669" spans="1:6" x14ac:dyDescent="0.25">
      <c r="A669" s="3" t="s">
        <v>237</v>
      </c>
      <c r="B669" s="3">
        <v>2.8808494560131199E-2</v>
      </c>
      <c r="C669" s="3">
        <v>0.97727940927939105</v>
      </c>
      <c r="D669">
        <f>-(LOG10(C669))</f>
        <v>9.9812514707205684E-3</v>
      </c>
      <c r="E669">
        <f>-(B669)</f>
        <v>-2.8808494560131199E-2</v>
      </c>
      <c r="F669" s="14">
        <f>SUM(COUNTIF(B669,"&gt;0.5"),COUNTIF(B669,"&lt;-0.5"),COUNTIF(C669,"&lt;0.05"))</f>
        <v>0</v>
      </c>
    </row>
    <row r="670" spans="1:6" x14ac:dyDescent="0.25">
      <c r="A670" s="3" t="s">
        <v>239</v>
      </c>
      <c r="B670" s="3">
        <v>-0.18388029842048501</v>
      </c>
      <c r="C670" s="3">
        <v>0.797807224826795</v>
      </c>
      <c r="D670">
        <f>-(LOG10(C670))</f>
        <v>9.8102035100380236E-2</v>
      </c>
      <c r="E670">
        <f>-(B670)</f>
        <v>0.18388029842048501</v>
      </c>
      <c r="F670" s="14">
        <f>SUM(COUNTIF(B670,"&gt;0.5"),COUNTIF(B670,"&lt;-0.5"),COUNTIF(C670,"&lt;0.05"))</f>
        <v>0</v>
      </c>
    </row>
    <row r="671" spans="1:6" x14ac:dyDescent="0.25">
      <c r="A671" s="3" t="s">
        <v>243</v>
      </c>
      <c r="B671" s="3">
        <v>0.47889953935073798</v>
      </c>
      <c r="C671" s="3">
        <v>0.64862706064953102</v>
      </c>
      <c r="D671">
        <f>-(LOG10(C671))</f>
        <v>0.18800493656712791</v>
      </c>
      <c r="E671">
        <f>-(B671)</f>
        <v>-0.47889953935073798</v>
      </c>
      <c r="F671" s="14">
        <f>SUM(COUNTIF(B671,"&gt;0.5"),COUNTIF(B671,"&lt;-0.5"),COUNTIF(C671,"&lt;0.05"))</f>
        <v>0</v>
      </c>
    </row>
    <row r="672" spans="1:6" x14ac:dyDescent="0.25">
      <c r="A672" s="3" t="s">
        <v>244</v>
      </c>
      <c r="B672" s="3">
        <v>0.476114552093513</v>
      </c>
      <c r="C672" s="3">
        <v>0.42942039168336399</v>
      </c>
      <c r="D672">
        <f>-(LOG10(C672))</f>
        <v>0.36711733627310938</v>
      </c>
      <c r="E672">
        <f>-(B672)</f>
        <v>-0.476114552093513</v>
      </c>
      <c r="F672" s="14">
        <f>SUM(COUNTIF(B672,"&gt;0.5"),COUNTIF(B672,"&lt;-0.5"),COUNTIF(C672,"&lt;0.05"))</f>
        <v>0</v>
      </c>
    </row>
    <row r="673" spans="1:6" x14ac:dyDescent="0.25">
      <c r="A673" s="3" t="s">
        <v>245</v>
      </c>
      <c r="B673" s="3">
        <v>0.15057188046881001</v>
      </c>
      <c r="C673" s="3">
        <v>0.82057279810759598</v>
      </c>
      <c r="D673">
        <f>-(LOG10(C673))</f>
        <v>8.588288394182915E-2</v>
      </c>
      <c r="E673">
        <f>-(B673)</f>
        <v>-0.15057188046881001</v>
      </c>
      <c r="F673" s="14">
        <f>SUM(COUNTIF(B673,"&gt;0.5"),COUNTIF(B673,"&lt;-0.5"),COUNTIF(C673,"&lt;0.05"))</f>
        <v>0</v>
      </c>
    </row>
    <row r="674" spans="1:6" x14ac:dyDescent="0.25">
      <c r="A674" s="3" t="s">
        <v>246</v>
      </c>
      <c r="B674" s="3">
        <v>-5.22073901172391E-2</v>
      </c>
      <c r="C674" s="3">
        <v>0.92806014826829597</v>
      </c>
      <c r="D674">
        <f>-(LOG10(C674))</f>
        <v>3.242387592068148E-2</v>
      </c>
      <c r="E674">
        <f>-(B674)</f>
        <v>5.22073901172391E-2</v>
      </c>
      <c r="F674" s="14">
        <f>SUM(COUNTIF(B674,"&gt;0.5"),COUNTIF(B674,"&lt;-0.5"),COUNTIF(C674,"&lt;0.05"))</f>
        <v>0</v>
      </c>
    </row>
    <row r="675" spans="1:6" x14ac:dyDescent="0.25">
      <c r="A675" s="3" t="s">
        <v>247</v>
      </c>
      <c r="B675" s="3">
        <v>0.26947461181760901</v>
      </c>
      <c r="C675" s="3">
        <v>0.58155980990415701</v>
      </c>
      <c r="D675">
        <f>-(LOG10(C675))</f>
        <v>0.23540561408153224</v>
      </c>
      <c r="E675">
        <f>-(B675)</f>
        <v>-0.26947461181760901</v>
      </c>
      <c r="F675" s="14">
        <f>SUM(COUNTIF(B675,"&gt;0.5"),COUNTIF(B675,"&lt;-0.5"),COUNTIF(C675,"&lt;0.05"))</f>
        <v>0</v>
      </c>
    </row>
    <row r="676" spans="1:6" x14ac:dyDescent="0.25">
      <c r="A676" s="3" t="s">
        <v>248</v>
      </c>
      <c r="B676" s="3">
        <v>-4.3644538213698097E-2</v>
      </c>
      <c r="C676" s="3">
        <v>0.91775836097443597</v>
      </c>
      <c r="D676">
        <f>-(LOG10(C676))</f>
        <v>3.7271650290583443E-2</v>
      </c>
      <c r="E676">
        <f>-(B676)</f>
        <v>4.3644538213698097E-2</v>
      </c>
      <c r="F676" s="14">
        <f>SUM(COUNTIF(B676,"&gt;0.5"),COUNTIF(B676,"&lt;-0.5"),COUNTIF(C676,"&lt;0.05"))</f>
        <v>0</v>
      </c>
    </row>
    <row r="677" spans="1:6" x14ac:dyDescent="0.25">
      <c r="A677" s="3" t="s">
        <v>249</v>
      </c>
      <c r="B677" s="3">
        <v>-0.45465816305026002</v>
      </c>
      <c r="C677" s="3">
        <v>0.30489772338592802</v>
      </c>
      <c r="D677">
        <f>-(LOG10(C677))</f>
        <v>0.51584581841789312</v>
      </c>
      <c r="E677">
        <f>-(B677)</f>
        <v>0.45465816305026002</v>
      </c>
      <c r="F677" s="14">
        <f>SUM(COUNTIF(B677,"&gt;0.5"),COUNTIF(B677,"&lt;-0.5"),COUNTIF(C677,"&lt;0.05"))</f>
        <v>0</v>
      </c>
    </row>
    <row r="678" spans="1:6" x14ac:dyDescent="0.25">
      <c r="A678" s="3" t="s">
        <v>250</v>
      </c>
      <c r="B678" s="3">
        <v>7.3018919508815103E-2</v>
      </c>
      <c r="C678" s="3">
        <v>0.84943393620020002</v>
      </c>
      <c r="D678">
        <f>-(LOG10(C678))</f>
        <v>7.0870392262138648E-2</v>
      </c>
      <c r="E678">
        <f>-(B678)</f>
        <v>-7.3018919508815103E-2</v>
      </c>
      <c r="F678" s="14">
        <f>SUM(COUNTIF(B678,"&gt;0.5"),COUNTIF(B678,"&lt;-0.5"),COUNTIF(C678,"&lt;0.05"))</f>
        <v>0</v>
      </c>
    </row>
    <row r="679" spans="1:6" x14ac:dyDescent="0.25">
      <c r="A679" s="3" t="s">
        <v>252</v>
      </c>
      <c r="B679" s="3">
        <v>0.380822640772008</v>
      </c>
      <c r="C679" s="3">
        <v>0.55400761230541196</v>
      </c>
      <c r="D679">
        <f>-(LOG10(C679))</f>
        <v>0.25648426783560985</v>
      </c>
      <c r="E679">
        <f>-(B679)</f>
        <v>-0.380822640772008</v>
      </c>
      <c r="F679" s="14">
        <f>SUM(COUNTIF(B679,"&gt;0.5"),COUNTIF(B679,"&lt;-0.5"),COUNTIF(C679,"&lt;0.05"))</f>
        <v>0</v>
      </c>
    </row>
    <row r="680" spans="1:6" x14ac:dyDescent="0.25">
      <c r="A680" s="3" t="s">
        <v>253</v>
      </c>
      <c r="B680" s="3">
        <v>0.30902845321780398</v>
      </c>
      <c r="C680" s="3">
        <v>0.59791282205385499</v>
      </c>
      <c r="D680">
        <f>-(LOG10(C680))</f>
        <v>0.22336213317037082</v>
      </c>
      <c r="E680">
        <f>-(B680)</f>
        <v>-0.30902845321780398</v>
      </c>
      <c r="F680" s="14">
        <f>SUM(COUNTIF(B680,"&gt;0.5"),COUNTIF(B680,"&lt;-0.5"),COUNTIF(C680,"&lt;0.05"))</f>
        <v>0</v>
      </c>
    </row>
    <row r="681" spans="1:6" x14ac:dyDescent="0.25">
      <c r="A681" s="3" t="s">
        <v>254</v>
      </c>
      <c r="B681" s="3">
        <v>-0.14439124918447799</v>
      </c>
      <c r="C681" s="3">
        <v>0.90736726290437697</v>
      </c>
      <c r="D681">
        <f>-(LOG10(C681))</f>
        <v>4.2216893789925387E-2</v>
      </c>
      <c r="E681">
        <f>-(B681)</f>
        <v>0.14439124918447799</v>
      </c>
      <c r="F681" s="14">
        <f>SUM(COUNTIF(B681,"&gt;0.5"),COUNTIF(B681,"&lt;-0.5"),COUNTIF(C681,"&lt;0.05"))</f>
        <v>0</v>
      </c>
    </row>
    <row r="682" spans="1:6" x14ac:dyDescent="0.25">
      <c r="A682" s="3" t="s">
        <v>256</v>
      </c>
      <c r="B682" s="3">
        <v>-0.41788480437552</v>
      </c>
      <c r="C682" s="3">
        <v>0.60822988649492304</v>
      </c>
      <c r="D682">
        <f>-(LOG10(C682))</f>
        <v>0.21593224380889339</v>
      </c>
      <c r="E682">
        <f>-(B682)</f>
        <v>0.41788480437552</v>
      </c>
      <c r="F682" s="14">
        <f>SUM(COUNTIF(B682,"&gt;0.5"),COUNTIF(B682,"&lt;-0.5"),COUNTIF(C682,"&lt;0.05"))</f>
        <v>0</v>
      </c>
    </row>
    <row r="683" spans="1:6" x14ac:dyDescent="0.25">
      <c r="A683" s="3" t="s">
        <v>257</v>
      </c>
      <c r="B683" s="3">
        <v>-1.74667304448697E-2</v>
      </c>
      <c r="C683" s="3">
        <v>0.99066326170946395</v>
      </c>
      <c r="D683">
        <f>-(LOG10(C683))</f>
        <v>4.0739423195489087E-3</v>
      </c>
      <c r="E683">
        <f>-(B683)</f>
        <v>1.74667304448697E-2</v>
      </c>
      <c r="F683" s="14">
        <f>SUM(COUNTIF(B683,"&gt;0.5"),COUNTIF(B683,"&lt;-0.5"),COUNTIF(C683,"&lt;0.05"))</f>
        <v>0</v>
      </c>
    </row>
    <row r="684" spans="1:6" x14ac:dyDescent="0.25">
      <c r="A684" s="3" t="s">
        <v>258</v>
      </c>
      <c r="B684" s="3">
        <v>-0.24728361456269901</v>
      </c>
      <c r="C684" s="3">
        <v>0.74371721322750295</v>
      </c>
      <c r="D684">
        <f>-(LOG10(C684))</f>
        <v>0.12859216671312301</v>
      </c>
      <c r="E684">
        <f>-(B684)</f>
        <v>0.24728361456269901</v>
      </c>
      <c r="F684" s="14">
        <f>SUM(COUNTIF(B684,"&gt;0.5"),COUNTIF(B684,"&lt;-0.5"),COUNTIF(C684,"&lt;0.05"))</f>
        <v>0</v>
      </c>
    </row>
    <row r="685" spans="1:6" x14ac:dyDescent="0.25">
      <c r="A685" s="3" t="s">
        <v>259</v>
      </c>
      <c r="B685" s="3">
        <v>-3.4375765176918101E-2</v>
      </c>
      <c r="C685" s="3">
        <v>0.96133854231795302</v>
      </c>
      <c r="D685">
        <f>-(LOG10(C685))</f>
        <v>1.7123645454017494E-2</v>
      </c>
      <c r="E685">
        <f>-(B685)</f>
        <v>3.4375765176918101E-2</v>
      </c>
      <c r="F685" s="14">
        <f>SUM(COUNTIF(B685,"&gt;0.5"),COUNTIF(B685,"&lt;-0.5"),COUNTIF(C685,"&lt;0.05"))</f>
        <v>0</v>
      </c>
    </row>
    <row r="686" spans="1:6" x14ac:dyDescent="0.25">
      <c r="A686" s="3" t="s">
        <v>260</v>
      </c>
      <c r="B686" s="3">
        <v>0.13130799241576499</v>
      </c>
      <c r="C686" s="3">
        <v>0.86649112759967395</v>
      </c>
      <c r="D686">
        <f>-(LOG10(C686))</f>
        <v>6.2235879867814099E-2</v>
      </c>
      <c r="E686">
        <f>-(B686)</f>
        <v>-0.13130799241576499</v>
      </c>
      <c r="F686" s="14">
        <f>SUM(COUNTIF(B686,"&gt;0.5"),COUNTIF(B686,"&lt;-0.5"),COUNTIF(C686,"&lt;0.05"))</f>
        <v>0</v>
      </c>
    </row>
    <row r="687" spans="1:6" x14ac:dyDescent="0.25">
      <c r="A687" s="3" t="s">
        <v>261</v>
      </c>
      <c r="B687" s="3">
        <v>-0.30314117696272902</v>
      </c>
      <c r="C687" s="3">
        <v>0.71279637190577605</v>
      </c>
      <c r="D687">
        <f>-(LOG10(C687))</f>
        <v>0.14703451950051846</v>
      </c>
      <c r="E687">
        <f>-(B687)</f>
        <v>0.30314117696272902</v>
      </c>
      <c r="F687" s="14">
        <f>SUM(COUNTIF(B687,"&gt;0.5"),COUNTIF(B687,"&lt;-0.5"),COUNTIF(C687,"&lt;0.05"))</f>
        <v>0</v>
      </c>
    </row>
    <row r="688" spans="1:6" x14ac:dyDescent="0.25">
      <c r="A688" s="3" t="s">
        <v>262</v>
      </c>
      <c r="B688" s="3">
        <v>6.5254797454610304E-3</v>
      </c>
      <c r="C688" s="3">
        <v>0.99233412970743895</v>
      </c>
      <c r="D688">
        <f>-(LOG10(C688))</f>
        <v>3.3420715401118574E-3</v>
      </c>
      <c r="E688">
        <f>-(B688)</f>
        <v>-6.5254797454610304E-3</v>
      </c>
      <c r="F688" s="14">
        <f>SUM(COUNTIF(B688,"&gt;0.5"),COUNTIF(B688,"&lt;-0.5"),COUNTIF(C688,"&lt;0.05"))</f>
        <v>0</v>
      </c>
    </row>
    <row r="689" spans="1:6" x14ac:dyDescent="0.25">
      <c r="A689" s="3" t="s">
        <v>263</v>
      </c>
      <c r="B689" s="3">
        <v>-0.26667029152813299</v>
      </c>
      <c r="C689" s="3">
        <v>0.74813480097297003</v>
      </c>
      <c r="D689">
        <f>-(LOG10(C689))</f>
        <v>0.12602014271822354</v>
      </c>
      <c r="E689">
        <f>-(B689)</f>
        <v>0.26667029152813299</v>
      </c>
      <c r="F689" s="14">
        <f>SUM(COUNTIF(B689,"&gt;0.5"),COUNTIF(B689,"&lt;-0.5"),COUNTIF(C689,"&lt;0.05"))</f>
        <v>0</v>
      </c>
    </row>
    <row r="690" spans="1:6" x14ac:dyDescent="0.25">
      <c r="A690" s="3" t="s">
        <v>264</v>
      </c>
      <c r="B690" s="3">
        <v>-0.43071138461439801</v>
      </c>
      <c r="C690" s="3">
        <v>0.61764160807911805</v>
      </c>
      <c r="D690">
        <f>-(LOG10(C690))</f>
        <v>0.20926345498046109</v>
      </c>
      <c r="E690">
        <f>-(B690)</f>
        <v>0.43071138461439801</v>
      </c>
      <c r="F690" s="14">
        <f>SUM(COUNTIF(B690,"&gt;0.5"),COUNTIF(B690,"&lt;-0.5"),COUNTIF(C690,"&lt;0.05"))</f>
        <v>0</v>
      </c>
    </row>
    <row r="691" spans="1:6" x14ac:dyDescent="0.25">
      <c r="A691" s="3" t="s">
        <v>265</v>
      </c>
      <c r="B691" s="3">
        <v>-0.22831066919106399</v>
      </c>
      <c r="C691" s="3">
        <v>0.83248667170871704</v>
      </c>
      <c r="D691">
        <f>-(LOG10(C691))</f>
        <v>7.962271091436797E-2</v>
      </c>
      <c r="E691">
        <f>-(B691)</f>
        <v>0.22831066919106399</v>
      </c>
      <c r="F691" s="14">
        <f>SUM(COUNTIF(B691,"&gt;0.5"),COUNTIF(B691,"&lt;-0.5"),COUNTIF(C691,"&lt;0.05"))</f>
        <v>0</v>
      </c>
    </row>
    <row r="692" spans="1:6" x14ac:dyDescent="0.25">
      <c r="A692" s="3" t="s">
        <v>266</v>
      </c>
      <c r="B692" s="3">
        <v>0.29120796832989798</v>
      </c>
      <c r="C692" s="3">
        <v>0.54553387879214399</v>
      </c>
      <c r="D692">
        <f>-(LOG10(C692))</f>
        <v>0.26317827364464635</v>
      </c>
      <c r="E692">
        <f>-(B692)</f>
        <v>-0.29120796832989798</v>
      </c>
      <c r="F692" s="14">
        <f>SUM(COUNTIF(B692,"&gt;0.5"),COUNTIF(B692,"&lt;-0.5"),COUNTIF(C692,"&lt;0.05"))</f>
        <v>0</v>
      </c>
    </row>
    <row r="693" spans="1:6" x14ac:dyDescent="0.25">
      <c r="A693" s="3" t="s">
        <v>267</v>
      </c>
      <c r="B693" s="3">
        <v>0.25359513028756597</v>
      </c>
      <c r="C693" s="3">
        <v>0.69148170238543405</v>
      </c>
      <c r="D693">
        <f>-(LOG10(C693))</f>
        <v>0.16021930746815688</v>
      </c>
      <c r="E693">
        <f>-(B693)</f>
        <v>-0.25359513028756597</v>
      </c>
      <c r="F693" s="14">
        <f>SUM(COUNTIF(B693,"&gt;0.5"),COUNTIF(B693,"&lt;-0.5"),COUNTIF(C693,"&lt;0.05"))</f>
        <v>0</v>
      </c>
    </row>
    <row r="694" spans="1:6" x14ac:dyDescent="0.25">
      <c r="A694" s="3" t="s">
        <v>268</v>
      </c>
      <c r="B694" s="3">
        <v>1.77901936298142E-2</v>
      </c>
      <c r="C694" s="3">
        <v>0.97804285417745596</v>
      </c>
      <c r="D694">
        <f>-(LOG10(C694))</f>
        <v>9.6421156366826143E-3</v>
      </c>
      <c r="E694">
        <f>-(B694)</f>
        <v>-1.77901936298142E-2</v>
      </c>
      <c r="F694" s="14">
        <f>SUM(COUNTIF(B694,"&gt;0.5"),COUNTIF(B694,"&lt;-0.5"),COUNTIF(C694,"&lt;0.05"))</f>
        <v>0</v>
      </c>
    </row>
    <row r="695" spans="1:6" x14ac:dyDescent="0.25">
      <c r="A695" s="3" t="s">
        <v>269</v>
      </c>
      <c r="B695" s="3">
        <v>-0.11240961662241999</v>
      </c>
      <c r="C695" s="3">
        <v>0.89691678976498801</v>
      </c>
      <c r="D695">
        <f>-(LOG10(C695))</f>
        <v>4.7247846166796267E-2</v>
      </c>
      <c r="E695">
        <f>-(B695)</f>
        <v>0.11240961662241999</v>
      </c>
      <c r="F695" s="14">
        <f>SUM(COUNTIF(B695,"&gt;0.5"),COUNTIF(B695,"&lt;-0.5"),COUNTIF(C695,"&lt;0.05"))</f>
        <v>0</v>
      </c>
    </row>
    <row r="696" spans="1:6" x14ac:dyDescent="0.25">
      <c r="A696" s="3" t="s">
        <v>271</v>
      </c>
      <c r="B696" s="3">
        <v>1.6845834849501501E-2</v>
      </c>
      <c r="C696" s="3">
        <v>0.97920255023868197</v>
      </c>
      <c r="D696">
        <f>-(LOG10(C696))</f>
        <v>9.1274641189134798E-3</v>
      </c>
      <c r="E696">
        <f>-(B696)</f>
        <v>-1.6845834849501501E-2</v>
      </c>
      <c r="F696" s="14">
        <f>SUM(COUNTIF(B696,"&gt;0.5"),COUNTIF(B696,"&lt;-0.5"),COUNTIF(C696,"&lt;0.05"))</f>
        <v>0</v>
      </c>
    </row>
    <row r="697" spans="1:6" x14ac:dyDescent="0.25">
      <c r="A697" s="3" t="s">
        <v>272</v>
      </c>
      <c r="B697" s="3">
        <v>8.7513117215982206E-2</v>
      </c>
      <c r="C697" s="3">
        <v>0.83192114893914804</v>
      </c>
      <c r="D697">
        <f>-(LOG10(C697))</f>
        <v>7.9917835011502056E-2</v>
      </c>
      <c r="E697">
        <f>-(B697)</f>
        <v>-8.7513117215982206E-2</v>
      </c>
      <c r="F697" s="14">
        <f>SUM(COUNTIF(B697,"&gt;0.5"),COUNTIF(B697,"&lt;-0.5"),COUNTIF(C697,"&lt;0.05"))</f>
        <v>0</v>
      </c>
    </row>
    <row r="698" spans="1:6" x14ac:dyDescent="0.25">
      <c r="A698" s="3" t="s">
        <v>273</v>
      </c>
      <c r="B698" s="3">
        <v>3.7582431524134201E-2</v>
      </c>
      <c r="C698" s="3">
        <v>0.95703632210732303</v>
      </c>
      <c r="D698">
        <f>-(LOG10(C698))</f>
        <v>1.9071579264498661E-2</v>
      </c>
      <c r="E698">
        <f>-(B698)</f>
        <v>-3.7582431524134201E-2</v>
      </c>
      <c r="F698" s="14">
        <f>SUM(COUNTIF(B698,"&gt;0.5"),COUNTIF(B698,"&lt;-0.5"),COUNTIF(C698,"&lt;0.05"))</f>
        <v>0</v>
      </c>
    </row>
    <row r="699" spans="1:6" x14ac:dyDescent="0.25">
      <c r="A699" s="3" t="s">
        <v>274</v>
      </c>
      <c r="B699" s="3">
        <v>0.122993203154241</v>
      </c>
      <c r="C699" s="3">
        <v>0.84557680075328301</v>
      </c>
      <c r="D699">
        <f>-(LOG10(C699))</f>
        <v>7.2846940841412175E-2</v>
      </c>
      <c r="E699">
        <f>-(B699)</f>
        <v>-0.122993203154241</v>
      </c>
      <c r="F699" s="14">
        <f>SUM(COUNTIF(B699,"&gt;0.5"),COUNTIF(B699,"&lt;-0.5"),COUNTIF(C699,"&lt;0.05"))</f>
        <v>0</v>
      </c>
    </row>
    <row r="700" spans="1:6" x14ac:dyDescent="0.25">
      <c r="A700" s="3" t="s">
        <v>275</v>
      </c>
      <c r="B700" s="3">
        <v>2.23958986953861E-2</v>
      </c>
      <c r="C700" s="3">
        <v>0.97121159440541205</v>
      </c>
      <c r="D700">
        <f>-(LOG10(C700))</f>
        <v>1.2686141593946499E-2</v>
      </c>
      <c r="E700">
        <f>-(B700)</f>
        <v>-2.23958986953861E-2</v>
      </c>
      <c r="F700" s="14">
        <f>SUM(COUNTIF(B700,"&gt;0.5"),COUNTIF(B700,"&lt;-0.5"),COUNTIF(C700,"&lt;0.05"))</f>
        <v>0</v>
      </c>
    </row>
    <row r="701" spans="1:6" x14ac:dyDescent="0.25">
      <c r="A701" s="3" t="s">
        <v>276</v>
      </c>
      <c r="B701" s="3">
        <v>8.0608034156995204E-2</v>
      </c>
      <c r="C701" s="3">
        <v>0.87986333230233105</v>
      </c>
      <c r="D701">
        <f>-(LOG10(C701))</f>
        <v>5.5584780845733865E-2</v>
      </c>
      <c r="E701">
        <f>-(B701)</f>
        <v>-8.0608034156995204E-2</v>
      </c>
      <c r="F701" s="14">
        <f>SUM(COUNTIF(B701,"&gt;0.5"),COUNTIF(B701,"&lt;-0.5"),COUNTIF(C701,"&lt;0.05"))</f>
        <v>0</v>
      </c>
    </row>
    <row r="702" spans="1:6" x14ac:dyDescent="0.25">
      <c r="A702" s="3" t="s">
        <v>277</v>
      </c>
      <c r="B702" s="3">
        <v>-0.39069758795245801</v>
      </c>
      <c r="C702" s="3">
        <v>0.56533275310523601</v>
      </c>
      <c r="D702">
        <f>-(LOG10(C702))</f>
        <v>0.24769585253597842</v>
      </c>
      <c r="E702">
        <f>-(B702)</f>
        <v>0.39069758795245801</v>
      </c>
      <c r="F702" s="14">
        <f>SUM(COUNTIF(B702,"&gt;0.5"),COUNTIF(B702,"&lt;-0.5"),COUNTIF(C702,"&lt;0.05"))</f>
        <v>0</v>
      </c>
    </row>
    <row r="703" spans="1:6" x14ac:dyDescent="0.25">
      <c r="A703" s="3" t="s">
        <v>278</v>
      </c>
      <c r="B703" s="3">
        <v>-0.12982656380742699</v>
      </c>
      <c r="C703" s="3">
        <v>0.79461196031795001</v>
      </c>
      <c r="D703">
        <f>-(LOG10(C703))</f>
        <v>9.9844902329994503E-2</v>
      </c>
      <c r="E703">
        <f>-(B703)</f>
        <v>0.12982656380742699</v>
      </c>
      <c r="F703" s="14">
        <f>SUM(COUNTIF(B703,"&gt;0.5"),COUNTIF(B703,"&lt;-0.5"),COUNTIF(C703,"&lt;0.05"))</f>
        <v>0</v>
      </c>
    </row>
    <row r="704" spans="1:6" x14ac:dyDescent="0.25">
      <c r="A704" s="3" t="s">
        <v>279</v>
      </c>
      <c r="B704" s="3">
        <v>0.32390910381907101</v>
      </c>
      <c r="C704" s="3">
        <v>0.57583089871474902</v>
      </c>
      <c r="D704">
        <f>-(LOG10(C704))</f>
        <v>0.23970503487079592</v>
      </c>
      <c r="E704">
        <f>-(B704)</f>
        <v>-0.32390910381907101</v>
      </c>
      <c r="F704" s="14">
        <f>SUM(COUNTIF(B704,"&gt;0.5"),COUNTIF(B704,"&lt;-0.5"),COUNTIF(C704,"&lt;0.05"))</f>
        <v>0</v>
      </c>
    </row>
    <row r="705" spans="1:6" x14ac:dyDescent="0.25">
      <c r="A705" s="3" t="s">
        <v>281</v>
      </c>
      <c r="B705" s="3">
        <v>-0.22621055668214399</v>
      </c>
      <c r="C705" s="3">
        <v>0.73285450510623795</v>
      </c>
      <c r="D705">
        <f>-(LOG10(C705))</f>
        <v>0.13498223804845802</v>
      </c>
      <c r="E705">
        <f>-(B705)</f>
        <v>0.22621055668214399</v>
      </c>
      <c r="F705" s="14">
        <f>SUM(COUNTIF(B705,"&gt;0.5"),COUNTIF(B705,"&lt;-0.5"),COUNTIF(C705,"&lt;0.05"))</f>
        <v>0</v>
      </c>
    </row>
    <row r="706" spans="1:6" x14ac:dyDescent="0.25">
      <c r="A706" s="3" t="s">
        <v>282</v>
      </c>
      <c r="B706" s="3">
        <v>0.46130005229591098</v>
      </c>
      <c r="C706" s="3">
        <v>0.57084270405703796</v>
      </c>
      <c r="D706">
        <f>-(LOG10(C706))</f>
        <v>0.24348354529354679</v>
      </c>
      <c r="E706">
        <f>-(B706)</f>
        <v>-0.46130005229591098</v>
      </c>
      <c r="F706" s="14">
        <f>SUM(COUNTIF(B706,"&gt;0.5"),COUNTIF(B706,"&lt;-0.5"),COUNTIF(C706,"&lt;0.05"))</f>
        <v>0</v>
      </c>
    </row>
    <row r="707" spans="1:6" x14ac:dyDescent="0.25">
      <c r="A707" s="3" t="s">
        <v>283</v>
      </c>
      <c r="B707" s="3">
        <v>0.17468400423286901</v>
      </c>
      <c r="C707" s="3">
        <v>0.79462137581049197</v>
      </c>
      <c r="D707">
        <f>-(LOG10(C707))</f>
        <v>9.9839756331150317E-2</v>
      </c>
      <c r="E707">
        <f>-(B707)</f>
        <v>-0.17468400423286901</v>
      </c>
      <c r="F707" s="14">
        <f>SUM(COUNTIF(B707,"&gt;0.5"),COUNTIF(B707,"&lt;-0.5"),COUNTIF(C707,"&lt;0.05"))</f>
        <v>0</v>
      </c>
    </row>
    <row r="708" spans="1:6" x14ac:dyDescent="0.25">
      <c r="A708" s="3" t="s">
        <v>284</v>
      </c>
      <c r="B708" s="3">
        <v>0.22004052605977101</v>
      </c>
      <c r="C708" s="3">
        <v>0.645764192571047</v>
      </c>
      <c r="D708">
        <f>-(LOG10(C708))</f>
        <v>0.18992604014875145</v>
      </c>
      <c r="E708">
        <f>-(B708)</f>
        <v>-0.22004052605977101</v>
      </c>
      <c r="F708" s="14">
        <f>SUM(COUNTIF(B708,"&gt;0.5"),COUNTIF(B708,"&lt;-0.5"),COUNTIF(C708,"&lt;0.05"))</f>
        <v>0</v>
      </c>
    </row>
    <row r="709" spans="1:6" x14ac:dyDescent="0.25">
      <c r="A709" s="3" t="s">
        <v>286</v>
      </c>
      <c r="B709" s="3">
        <v>0.14572800768302899</v>
      </c>
      <c r="C709" s="3">
        <v>0.75494690636114403</v>
      </c>
      <c r="D709">
        <f>-(LOG10(C709))</f>
        <v>0.12208359020548379</v>
      </c>
      <c r="E709">
        <f>-(B709)</f>
        <v>-0.14572800768302899</v>
      </c>
      <c r="F709" s="14">
        <f>SUM(COUNTIF(B709,"&gt;0.5"),COUNTIF(B709,"&lt;-0.5"),COUNTIF(C709,"&lt;0.05"))</f>
        <v>0</v>
      </c>
    </row>
    <row r="710" spans="1:6" x14ac:dyDescent="0.25">
      <c r="A710" s="3" t="s">
        <v>287</v>
      </c>
      <c r="B710" s="3">
        <v>0.18158170128089399</v>
      </c>
      <c r="C710" s="3">
        <v>0.85088653147562698</v>
      </c>
      <c r="D710">
        <f>-(LOG10(C710))</f>
        <v>7.0128350655248806E-2</v>
      </c>
      <c r="E710">
        <f>-(B710)</f>
        <v>-0.18158170128089399</v>
      </c>
      <c r="F710" s="14">
        <f>SUM(COUNTIF(B710,"&gt;0.5"),COUNTIF(B710,"&lt;-0.5"),COUNTIF(C710,"&lt;0.05"))</f>
        <v>0</v>
      </c>
    </row>
    <row r="711" spans="1:6" x14ac:dyDescent="0.25">
      <c r="A711" s="3" t="s">
        <v>288</v>
      </c>
      <c r="B711" s="3">
        <v>0.30187943332796002</v>
      </c>
      <c r="C711" s="3">
        <v>0.49075209722587199</v>
      </c>
      <c r="D711">
        <f>-(LOG10(C711))</f>
        <v>0.30913783576936765</v>
      </c>
      <c r="E711">
        <f>-(B711)</f>
        <v>-0.30187943332796002</v>
      </c>
      <c r="F711" s="14">
        <f>SUM(COUNTIF(B711,"&gt;0.5"),COUNTIF(B711,"&lt;-0.5"),COUNTIF(C711,"&lt;0.05"))</f>
        <v>0</v>
      </c>
    </row>
    <row r="712" spans="1:6" x14ac:dyDescent="0.25">
      <c r="A712" s="3" t="s">
        <v>290</v>
      </c>
      <c r="B712" s="3">
        <v>-0.228211688538597</v>
      </c>
      <c r="C712" s="3">
        <v>0.76134806503068397</v>
      </c>
      <c r="D712">
        <f>-(LOG10(C712))</f>
        <v>0.11841675168748503</v>
      </c>
      <c r="E712">
        <f>-(B712)</f>
        <v>0.228211688538597</v>
      </c>
      <c r="F712" s="14">
        <f>SUM(COUNTIF(B712,"&gt;0.5"),COUNTIF(B712,"&lt;-0.5"),COUNTIF(C712,"&lt;0.05"))</f>
        <v>0</v>
      </c>
    </row>
    <row r="713" spans="1:6" x14ac:dyDescent="0.25">
      <c r="A713" s="3" t="s">
        <v>293</v>
      </c>
      <c r="B713" s="3">
        <v>9.1541574080132193E-2</v>
      </c>
      <c r="C713" s="3">
        <v>0.86216281351092805</v>
      </c>
      <c r="D713">
        <f>-(LOG10(C713))</f>
        <v>6.4410712907885512E-2</v>
      </c>
      <c r="E713">
        <f>-(B713)</f>
        <v>-9.1541574080132193E-2</v>
      </c>
      <c r="F713" s="14">
        <f>SUM(COUNTIF(B713,"&gt;0.5"),COUNTIF(B713,"&lt;-0.5"),COUNTIF(C713,"&lt;0.05"))</f>
        <v>0</v>
      </c>
    </row>
    <row r="714" spans="1:6" x14ac:dyDescent="0.25">
      <c r="A714" s="3" t="s">
        <v>295</v>
      </c>
      <c r="B714" s="3">
        <v>-0.25137985875441998</v>
      </c>
      <c r="C714" s="3">
        <v>0.64789374587099002</v>
      </c>
      <c r="D714">
        <f>-(LOG10(C714))</f>
        <v>0.18849621228623303</v>
      </c>
      <c r="E714">
        <f>-(B714)</f>
        <v>0.25137985875441998</v>
      </c>
      <c r="F714" s="14">
        <f>SUM(COUNTIF(B714,"&gt;0.5"),COUNTIF(B714,"&lt;-0.5"),COUNTIF(C714,"&lt;0.05"))</f>
        <v>0</v>
      </c>
    </row>
    <row r="715" spans="1:6" x14ac:dyDescent="0.25">
      <c r="A715" s="3" t="s">
        <v>296</v>
      </c>
      <c r="B715" s="3">
        <v>-0.14412928174329501</v>
      </c>
      <c r="C715" s="3">
        <v>0.80715498812014197</v>
      </c>
      <c r="D715">
        <f>-(LOG10(C715))</f>
        <v>9.3043065002193406E-2</v>
      </c>
      <c r="E715">
        <f>-(B715)</f>
        <v>0.14412928174329501</v>
      </c>
      <c r="F715" s="14">
        <f>SUM(COUNTIF(B715,"&gt;0.5"),COUNTIF(B715,"&lt;-0.5"),COUNTIF(C715,"&lt;0.05"))</f>
        <v>0</v>
      </c>
    </row>
    <row r="716" spans="1:6" x14ac:dyDescent="0.25">
      <c r="A716" s="3" t="s">
        <v>297</v>
      </c>
      <c r="B716" s="3">
        <v>0.31720507446739499</v>
      </c>
      <c r="C716" s="3">
        <v>0.62945225135281502</v>
      </c>
      <c r="D716">
        <f>-(LOG10(C716))</f>
        <v>0.20103720878169121</v>
      </c>
      <c r="E716">
        <f>-(B716)</f>
        <v>-0.31720507446739499</v>
      </c>
      <c r="F716" s="14">
        <f>SUM(COUNTIF(B716,"&gt;0.5"),COUNTIF(B716,"&lt;-0.5"),COUNTIF(C716,"&lt;0.05"))</f>
        <v>0</v>
      </c>
    </row>
    <row r="717" spans="1:6" x14ac:dyDescent="0.25">
      <c r="A717" s="3" t="s">
        <v>298</v>
      </c>
      <c r="B717" s="3">
        <v>2.8986361095748599E-2</v>
      </c>
      <c r="C717" s="3">
        <v>0.95715061820293901</v>
      </c>
      <c r="D717">
        <f>-(LOG10(C717))</f>
        <v>1.9019715820398422E-2</v>
      </c>
      <c r="E717">
        <f>-(B717)</f>
        <v>-2.8986361095748599E-2</v>
      </c>
      <c r="F717" s="14">
        <f>SUM(COUNTIF(B717,"&gt;0.5"),COUNTIF(B717,"&lt;-0.5"),COUNTIF(C717,"&lt;0.05"))</f>
        <v>0</v>
      </c>
    </row>
    <row r="718" spans="1:6" x14ac:dyDescent="0.25">
      <c r="A718" s="3" t="s">
        <v>300</v>
      </c>
      <c r="B718" s="3">
        <v>-0.34043577629392102</v>
      </c>
      <c r="C718" s="3">
        <v>0.55716025973371797</v>
      </c>
      <c r="D718">
        <f>-(LOG10(C718))</f>
        <v>0.25401986782928715</v>
      </c>
      <c r="E718">
        <f>-(B718)</f>
        <v>0.34043577629392102</v>
      </c>
      <c r="F718" s="14">
        <f>SUM(COUNTIF(B718,"&gt;0.5"),COUNTIF(B718,"&lt;-0.5"),COUNTIF(C718,"&lt;0.05"))</f>
        <v>0</v>
      </c>
    </row>
    <row r="719" spans="1:6" x14ac:dyDescent="0.25">
      <c r="A719" s="3" t="s">
        <v>305</v>
      </c>
      <c r="B719" s="3">
        <v>-0.41155109692806302</v>
      </c>
      <c r="C719" s="3">
        <v>0.407327524599299</v>
      </c>
      <c r="D719">
        <f>-(LOG10(C719))</f>
        <v>0.39005624206793588</v>
      </c>
      <c r="E719">
        <f>-(B719)</f>
        <v>0.41155109692806302</v>
      </c>
      <c r="F719" s="14">
        <f>SUM(COUNTIF(B719,"&gt;0.5"),COUNTIF(B719,"&lt;-0.5"),COUNTIF(C719,"&lt;0.05"))</f>
        <v>0</v>
      </c>
    </row>
    <row r="720" spans="1:6" x14ac:dyDescent="0.25">
      <c r="A720" s="3" t="s">
        <v>306</v>
      </c>
      <c r="B720" s="3">
        <v>0.33275445119353902</v>
      </c>
      <c r="C720" s="3">
        <v>0.72683941620151005</v>
      </c>
      <c r="D720">
        <f>-(LOG10(C720))</f>
        <v>0.13856152911490108</v>
      </c>
      <c r="E720">
        <f>-(B720)</f>
        <v>-0.33275445119353902</v>
      </c>
      <c r="F720" s="14">
        <f>SUM(COUNTIF(B720,"&gt;0.5"),COUNTIF(B720,"&lt;-0.5"),COUNTIF(C720,"&lt;0.05"))</f>
        <v>0</v>
      </c>
    </row>
    <row r="721" spans="1:6" x14ac:dyDescent="0.25">
      <c r="A721" s="3" t="s">
        <v>307</v>
      </c>
      <c r="B721" s="3">
        <v>0.485356289805985</v>
      </c>
      <c r="C721" s="3">
        <v>0.45191283666301302</v>
      </c>
      <c r="D721">
        <f>-(LOG10(C721))</f>
        <v>0.34494532228301827</v>
      </c>
      <c r="E721">
        <f>-(B721)</f>
        <v>-0.485356289805985</v>
      </c>
      <c r="F721" s="14">
        <f>SUM(COUNTIF(B721,"&gt;0.5"),COUNTIF(B721,"&lt;-0.5"),COUNTIF(C721,"&lt;0.05"))</f>
        <v>0</v>
      </c>
    </row>
    <row r="722" spans="1:6" x14ac:dyDescent="0.25">
      <c r="A722" s="3" t="s">
        <v>309</v>
      </c>
      <c r="B722" s="3">
        <v>-0.22147096648447701</v>
      </c>
      <c r="C722" s="3">
        <v>0.78307760312664598</v>
      </c>
      <c r="D722">
        <f>-(LOG10(C722))</f>
        <v>0.10619519715066658</v>
      </c>
      <c r="E722">
        <f>-(B722)</f>
        <v>0.22147096648447701</v>
      </c>
      <c r="F722" s="14">
        <f>SUM(COUNTIF(B722,"&gt;0.5"),COUNTIF(B722,"&lt;-0.5"),COUNTIF(C722,"&lt;0.05"))</f>
        <v>0</v>
      </c>
    </row>
    <row r="723" spans="1:6" x14ac:dyDescent="0.25">
      <c r="A723" s="3" t="s">
        <v>311</v>
      </c>
      <c r="B723" s="3">
        <v>0.44886733074212298</v>
      </c>
      <c r="C723" s="3">
        <v>0.60301538588650305</v>
      </c>
      <c r="D723">
        <f>-(LOG10(C723))</f>
        <v>0.21967160673155461</v>
      </c>
      <c r="E723">
        <f>-(B723)</f>
        <v>-0.44886733074212298</v>
      </c>
      <c r="F723" s="14">
        <f>SUM(COUNTIF(B723,"&gt;0.5"),COUNTIF(B723,"&lt;-0.5"),COUNTIF(C723,"&lt;0.05"))</f>
        <v>0</v>
      </c>
    </row>
    <row r="724" spans="1:6" x14ac:dyDescent="0.25">
      <c r="A724" s="3" t="s">
        <v>312</v>
      </c>
      <c r="B724" s="3">
        <v>-0.19236704573609101</v>
      </c>
      <c r="C724" s="3">
        <v>0.79431039018666205</v>
      </c>
      <c r="D724">
        <f>-(LOG10(C724))</f>
        <v>0.10000975650988091</v>
      </c>
      <c r="E724">
        <f>-(B724)</f>
        <v>0.19236704573609101</v>
      </c>
      <c r="F724" s="14">
        <f>SUM(COUNTIF(B724,"&gt;0.5"),COUNTIF(B724,"&lt;-0.5"),COUNTIF(C724,"&lt;0.05"))</f>
        <v>0</v>
      </c>
    </row>
    <row r="725" spans="1:6" x14ac:dyDescent="0.25">
      <c r="A725" s="3" t="s">
        <v>314</v>
      </c>
      <c r="B725" s="3">
        <v>0.42713659350570199</v>
      </c>
      <c r="C725" s="3">
        <v>0.54801006797227403</v>
      </c>
      <c r="D725">
        <f>-(LOG10(C725))</f>
        <v>0.26121146263855577</v>
      </c>
      <c r="E725">
        <f>-(B725)</f>
        <v>-0.42713659350570199</v>
      </c>
      <c r="F725" s="14">
        <f>SUM(COUNTIF(B725,"&gt;0.5"),COUNTIF(B725,"&lt;-0.5"),COUNTIF(C725,"&lt;0.05"))</f>
        <v>0</v>
      </c>
    </row>
    <row r="726" spans="1:6" x14ac:dyDescent="0.25">
      <c r="A726" s="3" t="s">
        <v>316</v>
      </c>
      <c r="B726" s="3">
        <v>-0.289970827785414</v>
      </c>
      <c r="C726" s="3">
        <v>0.72011039345247796</v>
      </c>
      <c r="D726">
        <f>-(LOG10(C726))</f>
        <v>0.1426009208017974</v>
      </c>
      <c r="E726">
        <f>-(B726)</f>
        <v>0.289970827785414</v>
      </c>
      <c r="F726" s="14">
        <f>SUM(COUNTIF(B726,"&gt;0.5"),COUNTIF(B726,"&lt;-0.5"),COUNTIF(C726,"&lt;0.05"))</f>
        <v>0</v>
      </c>
    </row>
    <row r="727" spans="1:6" x14ac:dyDescent="0.25">
      <c r="A727" s="3" t="s">
        <v>317</v>
      </c>
      <c r="B727" s="3">
        <v>0.11447692802340199</v>
      </c>
      <c r="C727" s="3">
        <v>0.90491189043881803</v>
      </c>
      <c r="D727">
        <f>-(LOG10(C727))</f>
        <v>4.3393705169474391E-2</v>
      </c>
      <c r="E727">
        <f>-(B727)</f>
        <v>-0.11447692802340199</v>
      </c>
      <c r="F727" s="14">
        <f>SUM(COUNTIF(B727,"&gt;0.5"),COUNTIF(B727,"&lt;-0.5"),COUNTIF(C727,"&lt;0.05"))</f>
        <v>0</v>
      </c>
    </row>
    <row r="728" spans="1:6" x14ac:dyDescent="0.25">
      <c r="A728" s="3" t="s">
        <v>318</v>
      </c>
      <c r="B728" s="3">
        <v>-0.10208995471400301</v>
      </c>
      <c r="C728" s="3">
        <v>0.928240015465705</v>
      </c>
      <c r="D728">
        <f>-(LOG10(C728))</f>
        <v>3.2339713528110783E-2</v>
      </c>
      <c r="E728">
        <f>-(B728)</f>
        <v>0.10208995471400301</v>
      </c>
      <c r="F728" s="14">
        <f>SUM(COUNTIF(B728,"&gt;0.5"),COUNTIF(B728,"&lt;-0.5"),COUNTIF(C728,"&lt;0.05"))</f>
        <v>0</v>
      </c>
    </row>
    <row r="729" spans="1:6" x14ac:dyDescent="0.25">
      <c r="A729" s="3" t="s">
        <v>319</v>
      </c>
      <c r="B729" s="3">
        <v>-3.6778969793514797E-2</v>
      </c>
      <c r="C729" s="3">
        <v>0.91056758599829801</v>
      </c>
      <c r="D729">
        <f>-(LOG10(C729))</f>
        <v>4.0687813584857443E-2</v>
      </c>
      <c r="E729">
        <f>-(B729)</f>
        <v>3.6778969793514797E-2</v>
      </c>
      <c r="F729" s="14">
        <f>SUM(COUNTIF(B729,"&gt;0.5"),COUNTIF(B729,"&lt;-0.5"),COUNTIF(C729,"&lt;0.05"))</f>
        <v>0</v>
      </c>
    </row>
    <row r="730" spans="1:6" x14ac:dyDescent="0.25">
      <c r="A730" s="3" t="s">
        <v>320</v>
      </c>
      <c r="B730" s="3">
        <v>-0.26685743825627001</v>
      </c>
      <c r="C730" s="3">
        <v>0.56582668989702201</v>
      </c>
      <c r="D730">
        <f>-(LOG10(C730))</f>
        <v>0.2473165708387024</v>
      </c>
      <c r="E730">
        <f>-(B730)</f>
        <v>0.26685743825627001</v>
      </c>
      <c r="F730" s="14">
        <f>SUM(COUNTIF(B730,"&gt;0.5"),COUNTIF(B730,"&lt;-0.5"),COUNTIF(C730,"&lt;0.05"))</f>
        <v>0</v>
      </c>
    </row>
    <row r="731" spans="1:6" x14ac:dyDescent="0.25">
      <c r="A731" s="3" t="s">
        <v>321</v>
      </c>
      <c r="B731" s="3">
        <v>-0.179156446983358</v>
      </c>
      <c r="C731" s="3">
        <v>0.883954110241431</v>
      </c>
      <c r="D731">
        <f>-(LOG10(C731))</f>
        <v>5.3570280446462788E-2</v>
      </c>
      <c r="E731">
        <f>-(B731)</f>
        <v>0.179156446983358</v>
      </c>
      <c r="F731" s="14">
        <f>SUM(COUNTIF(B731,"&gt;0.5"),COUNTIF(B731,"&lt;-0.5"),COUNTIF(C731,"&lt;0.05"))</f>
        <v>0</v>
      </c>
    </row>
    <row r="732" spans="1:6" x14ac:dyDescent="0.25">
      <c r="A732" s="3" t="s">
        <v>322</v>
      </c>
      <c r="B732" s="3">
        <v>-0.21011761775108301</v>
      </c>
      <c r="C732" s="3">
        <v>0.682325809088836</v>
      </c>
      <c r="D732">
        <f>-(LOG10(C732))</f>
        <v>0.16600820114736126</v>
      </c>
      <c r="E732">
        <f>-(B732)</f>
        <v>0.21011761775108301</v>
      </c>
      <c r="F732" s="14">
        <f>SUM(COUNTIF(B732,"&gt;0.5"),COUNTIF(B732,"&lt;-0.5"),COUNTIF(C732,"&lt;0.05"))</f>
        <v>0</v>
      </c>
    </row>
    <row r="733" spans="1:6" x14ac:dyDescent="0.25">
      <c r="A733" s="3" t="s">
        <v>323</v>
      </c>
      <c r="B733" s="3">
        <v>-0.22063235078568699</v>
      </c>
      <c r="C733" s="3">
        <v>0.65714350490115703</v>
      </c>
      <c r="D733">
        <f>-(LOG10(C733))</f>
        <v>0.18233978024050532</v>
      </c>
      <c r="E733">
        <f>-(B733)</f>
        <v>0.22063235078568699</v>
      </c>
      <c r="F733" s="14">
        <f>SUM(COUNTIF(B733,"&gt;0.5"),COUNTIF(B733,"&lt;-0.5"),COUNTIF(C733,"&lt;0.05"))</f>
        <v>0</v>
      </c>
    </row>
    <row r="734" spans="1:6" x14ac:dyDescent="0.25">
      <c r="A734" s="3" t="s">
        <v>325</v>
      </c>
      <c r="B734" s="3">
        <v>4.2636419311394398E-2</v>
      </c>
      <c r="C734" s="3">
        <v>0.92627286266074904</v>
      </c>
      <c r="D734">
        <f>-(LOG10(C734))</f>
        <v>3.3261059439210337E-2</v>
      </c>
      <c r="E734">
        <f>-(B734)</f>
        <v>-4.2636419311394398E-2</v>
      </c>
      <c r="F734" s="14">
        <f>SUM(COUNTIF(B734,"&gt;0.5"),COUNTIF(B734,"&lt;-0.5"),COUNTIF(C734,"&lt;0.05"))</f>
        <v>0</v>
      </c>
    </row>
    <row r="735" spans="1:6" x14ac:dyDescent="0.25">
      <c r="A735" s="3" t="s">
        <v>326</v>
      </c>
      <c r="B735" s="3">
        <v>0.42473686267336302</v>
      </c>
      <c r="C735" s="3">
        <v>0.51796427672882905</v>
      </c>
      <c r="D735">
        <f>-(LOG10(C735))</f>
        <v>0.28570019190445167</v>
      </c>
      <c r="E735">
        <f>-(B735)</f>
        <v>-0.42473686267336302</v>
      </c>
      <c r="F735" s="14">
        <f>SUM(COUNTIF(B735,"&gt;0.5"),COUNTIF(B735,"&lt;-0.5"),COUNTIF(C735,"&lt;0.05"))</f>
        <v>0</v>
      </c>
    </row>
    <row r="736" spans="1:6" x14ac:dyDescent="0.25">
      <c r="A736" s="3" t="s">
        <v>327</v>
      </c>
      <c r="B736" s="3">
        <v>0.29321619796176002</v>
      </c>
      <c r="C736" s="3">
        <v>0.59256170447063305</v>
      </c>
      <c r="D736">
        <f>-(LOG10(C736))</f>
        <v>0.22726641913085438</v>
      </c>
      <c r="E736">
        <f>-(B736)</f>
        <v>-0.29321619796176002</v>
      </c>
      <c r="F736" s="14">
        <f>SUM(COUNTIF(B736,"&gt;0.5"),COUNTIF(B736,"&lt;-0.5"),COUNTIF(C736,"&lt;0.05"))</f>
        <v>0</v>
      </c>
    </row>
    <row r="737" spans="1:6" x14ac:dyDescent="0.25">
      <c r="A737" s="3" t="s">
        <v>328</v>
      </c>
      <c r="B737" s="3">
        <v>0.13626763617989501</v>
      </c>
      <c r="C737" s="3">
        <v>0.86247491324666004</v>
      </c>
      <c r="D737">
        <f>-(LOG10(C737))</f>
        <v>6.4253528367145693E-2</v>
      </c>
      <c r="E737">
        <f>-(B737)</f>
        <v>-0.13626763617989501</v>
      </c>
      <c r="F737" s="14">
        <f>SUM(COUNTIF(B737,"&gt;0.5"),COUNTIF(B737,"&lt;-0.5"),COUNTIF(C737,"&lt;0.05"))</f>
        <v>0</v>
      </c>
    </row>
    <row r="738" spans="1:6" x14ac:dyDescent="0.25">
      <c r="A738" s="3" t="s">
        <v>329</v>
      </c>
      <c r="B738" s="3">
        <v>-6.3867792050610106E-2</v>
      </c>
      <c r="C738" s="3">
        <v>0.95035611317173396</v>
      </c>
      <c r="D738">
        <f>-(LOG10(C738))</f>
        <v>2.2113627337021154E-2</v>
      </c>
      <c r="E738">
        <f>-(B738)</f>
        <v>6.3867792050610106E-2</v>
      </c>
      <c r="F738" s="14">
        <f>SUM(COUNTIF(B738,"&gt;0.5"),COUNTIF(B738,"&lt;-0.5"),COUNTIF(C738,"&lt;0.05"))</f>
        <v>0</v>
      </c>
    </row>
    <row r="739" spans="1:6" x14ac:dyDescent="0.25">
      <c r="A739" s="3" t="s">
        <v>330</v>
      </c>
      <c r="B739" s="3">
        <v>-0.21807469449875</v>
      </c>
      <c r="C739" s="3">
        <v>0.68704195465184503</v>
      </c>
      <c r="D739">
        <f>-(LOG10(C739))</f>
        <v>0.16301674166323463</v>
      </c>
      <c r="E739">
        <f>-(B739)</f>
        <v>0.21807469449875</v>
      </c>
      <c r="F739" s="14">
        <f>SUM(COUNTIF(B739,"&gt;0.5"),COUNTIF(B739,"&lt;-0.5"),COUNTIF(C739,"&lt;0.05"))</f>
        <v>0</v>
      </c>
    </row>
    <row r="740" spans="1:6" x14ac:dyDescent="0.25">
      <c r="A740" s="3" t="s">
        <v>331</v>
      </c>
      <c r="B740" s="3">
        <v>-4.1724445299193398E-2</v>
      </c>
      <c r="C740" s="3">
        <v>0.952431877847014</v>
      </c>
      <c r="D740">
        <f>-(LOG10(C740))</f>
        <v>2.1166077209445321E-2</v>
      </c>
      <c r="E740">
        <f>-(B740)</f>
        <v>4.1724445299193398E-2</v>
      </c>
      <c r="F740" s="14">
        <f>SUM(COUNTIF(B740,"&gt;0.5"),COUNTIF(B740,"&lt;-0.5"),COUNTIF(C740,"&lt;0.05"))</f>
        <v>0</v>
      </c>
    </row>
    <row r="741" spans="1:6" x14ac:dyDescent="0.25">
      <c r="A741" s="3" t="s">
        <v>332</v>
      </c>
      <c r="B741" s="3">
        <v>0.42211126650810699</v>
      </c>
      <c r="C741" s="3">
        <v>0.56212780791235795</v>
      </c>
      <c r="D741">
        <f>-(LOG10(C741))</f>
        <v>0.25016493005278173</v>
      </c>
      <c r="E741">
        <f>-(B741)</f>
        <v>-0.42211126650810699</v>
      </c>
      <c r="F741" s="14">
        <f>SUM(COUNTIF(B741,"&gt;0.5"),COUNTIF(B741,"&lt;-0.5"),COUNTIF(C741,"&lt;0.05"))</f>
        <v>0</v>
      </c>
    </row>
    <row r="742" spans="1:6" x14ac:dyDescent="0.25">
      <c r="A742" s="3" t="s">
        <v>334</v>
      </c>
      <c r="B742" s="3">
        <v>0.26260074953947998</v>
      </c>
      <c r="C742" s="3">
        <v>0.57901843457075797</v>
      </c>
      <c r="D742">
        <f>-(LOG10(C742))</f>
        <v>0.23730760914836938</v>
      </c>
      <c r="E742">
        <f>-(B742)</f>
        <v>-0.26260074953947998</v>
      </c>
      <c r="F742" s="14">
        <f>SUM(COUNTIF(B742,"&gt;0.5"),COUNTIF(B742,"&lt;-0.5"),COUNTIF(C742,"&lt;0.05"))</f>
        <v>0</v>
      </c>
    </row>
    <row r="743" spans="1:6" x14ac:dyDescent="0.25">
      <c r="A743" s="3" t="s">
        <v>335</v>
      </c>
      <c r="B743" s="3">
        <v>-1.1120430117877301E-2</v>
      </c>
      <c r="C743" s="3">
        <v>0.98863123434654698</v>
      </c>
      <c r="D743">
        <f>-(LOG10(C743))</f>
        <v>4.9656727645123293E-3</v>
      </c>
      <c r="E743">
        <f>-(B743)</f>
        <v>1.1120430117877301E-2</v>
      </c>
      <c r="F743" s="14">
        <f>SUM(COUNTIF(B743,"&gt;0.5"),COUNTIF(B743,"&lt;-0.5"),COUNTIF(C743,"&lt;0.05"))</f>
        <v>0</v>
      </c>
    </row>
    <row r="744" spans="1:6" x14ac:dyDescent="0.25">
      <c r="A744" s="3" t="s">
        <v>336</v>
      </c>
      <c r="B744" s="3">
        <v>0.37753676655931701</v>
      </c>
      <c r="C744" s="3">
        <v>0.66875630697649902</v>
      </c>
      <c r="D744">
        <f>-(LOG10(C744))</f>
        <v>0.17473210916185539</v>
      </c>
      <c r="E744">
        <f>-(B744)</f>
        <v>-0.37753676655931701</v>
      </c>
      <c r="F744" s="14">
        <f>SUM(COUNTIF(B744,"&gt;0.5"),COUNTIF(B744,"&lt;-0.5"),COUNTIF(C744,"&lt;0.05"))</f>
        <v>0</v>
      </c>
    </row>
    <row r="745" spans="1:6" x14ac:dyDescent="0.25">
      <c r="A745" s="3" t="s">
        <v>337</v>
      </c>
      <c r="B745" s="3">
        <v>7.06503035083621E-2</v>
      </c>
      <c r="C745" s="3">
        <v>0.82342827650042005</v>
      </c>
      <c r="D745">
        <f>-(LOG10(C745))</f>
        <v>8.4374223423977837E-2</v>
      </c>
      <c r="E745">
        <f>-(B745)</f>
        <v>-7.06503035083621E-2</v>
      </c>
      <c r="F745" s="14">
        <f>SUM(COUNTIF(B745,"&gt;0.5"),COUNTIF(B745,"&lt;-0.5"),COUNTIF(C745,"&lt;0.05"))</f>
        <v>0</v>
      </c>
    </row>
    <row r="746" spans="1:6" x14ac:dyDescent="0.25">
      <c r="A746" s="3" t="s">
        <v>338</v>
      </c>
      <c r="B746" s="3">
        <v>9.4863396110746095E-2</v>
      </c>
      <c r="C746" s="3">
        <v>0.86483246831596094</v>
      </c>
      <c r="D746">
        <f>-(LOG10(C746))</f>
        <v>6.3068014075834664E-2</v>
      </c>
      <c r="E746">
        <f>-(B746)</f>
        <v>-9.4863396110746095E-2</v>
      </c>
      <c r="F746" s="14">
        <f>SUM(COUNTIF(B746,"&gt;0.5"),COUNTIF(B746,"&lt;-0.5"),COUNTIF(C746,"&lt;0.05"))</f>
        <v>0</v>
      </c>
    </row>
    <row r="747" spans="1:6" x14ac:dyDescent="0.25">
      <c r="A747" s="3" t="s">
        <v>339</v>
      </c>
      <c r="B747" s="3">
        <v>-0.171998426954691</v>
      </c>
      <c r="C747" s="3">
        <v>0.86838877293750805</v>
      </c>
      <c r="D747">
        <f>-(LOG10(C747))</f>
        <v>6.1285800006663047E-2</v>
      </c>
      <c r="E747">
        <f>-(B747)</f>
        <v>0.171998426954691</v>
      </c>
      <c r="F747" s="14">
        <f>SUM(COUNTIF(B747,"&gt;0.5"),COUNTIF(B747,"&lt;-0.5"),COUNTIF(C747,"&lt;0.05"))</f>
        <v>0</v>
      </c>
    </row>
    <row r="748" spans="1:6" x14ac:dyDescent="0.25">
      <c r="A748" s="3" t="s">
        <v>340</v>
      </c>
      <c r="B748" s="3">
        <v>6.2166567458580999E-2</v>
      </c>
      <c r="C748" s="3">
        <v>0.86006155769324399</v>
      </c>
      <c r="D748">
        <f>-(LOG10(C748))</f>
        <v>6.5470463628825762E-2</v>
      </c>
      <c r="E748">
        <f>-(B748)</f>
        <v>-6.2166567458580999E-2</v>
      </c>
      <c r="F748" s="14">
        <f>SUM(COUNTIF(B748,"&gt;0.5"),COUNTIF(B748,"&lt;-0.5"),COUNTIF(C748,"&lt;0.05"))</f>
        <v>0</v>
      </c>
    </row>
    <row r="749" spans="1:6" x14ac:dyDescent="0.25">
      <c r="A749" s="3" t="s">
        <v>341</v>
      </c>
      <c r="B749" s="3">
        <v>9.7716903691669202E-2</v>
      </c>
      <c r="C749" s="3">
        <v>0.87585987190445003</v>
      </c>
      <c r="D749">
        <f>-(LOG10(C749))</f>
        <v>5.7565370688787504E-2</v>
      </c>
      <c r="E749">
        <f>-(B749)</f>
        <v>-9.7716903691669202E-2</v>
      </c>
      <c r="F749" s="14">
        <f>SUM(COUNTIF(B749,"&gt;0.5"),COUNTIF(B749,"&lt;-0.5"),COUNTIF(C749,"&lt;0.05"))</f>
        <v>0</v>
      </c>
    </row>
    <row r="750" spans="1:6" x14ac:dyDescent="0.25">
      <c r="A750" s="3" t="s">
        <v>342</v>
      </c>
      <c r="B750" s="3">
        <v>9.4596723347070394E-2</v>
      </c>
      <c r="C750" s="3">
        <v>0.89564735428210196</v>
      </c>
      <c r="D750">
        <f>-(LOG10(C750))</f>
        <v>4.7862952654718745E-2</v>
      </c>
      <c r="E750">
        <f>-(B750)</f>
        <v>-9.4596723347070394E-2</v>
      </c>
      <c r="F750" s="14">
        <f>SUM(COUNTIF(B750,"&gt;0.5"),COUNTIF(B750,"&lt;-0.5"),COUNTIF(C750,"&lt;0.05"))</f>
        <v>0</v>
      </c>
    </row>
    <row r="751" spans="1:6" x14ac:dyDescent="0.25">
      <c r="A751" s="3" t="s">
        <v>343</v>
      </c>
      <c r="B751" s="3">
        <v>2.95385211092292E-2</v>
      </c>
      <c r="C751" s="3">
        <v>0.96073757040183405</v>
      </c>
      <c r="D751">
        <f>-(LOG10(C751))</f>
        <v>1.7395225537373476E-2</v>
      </c>
      <c r="E751">
        <f>-(B751)</f>
        <v>-2.95385211092292E-2</v>
      </c>
      <c r="F751" s="14">
        <f>SUM(COUNTIF(B751,"&gt;0.5"),COUNTIF(B751,"&lt;-0.5"),COUNTIF(C751,"&lt;0.05"))</f>
        <v>0</v>
      </c>
    </row>
    <row r="752" spans="1:6" x14ac:dyDescent="0.25">
      <c r="A752" s="3" t="s">
        <v>345</v>
      </c>
      <c r="B752" s="3">
        <v>-0.12987648564509</v>
      </c>
      <c r="C752" s="3">
        <v>0.82706659381704695</v>
      </c>
      <c r="D752">
        <f>-(LOG10(C752))</f>
        <v>8.2459520480226978E-2</v>
      </c>
      <c r="E752">
        <f>-(B752)</f>
        <v>0.12987648564509</v>
      </c>
      <c r="F752" s="14">
        <f>SUM(COUNTIF(B752,"&gt;0.5"),COUNTIF(B752,"&lt;-0.5"),COUNTIF(C752,"&lt;0.05"))</f>
        <v>0</v>
      </c>
    </row>
    <row r="753" spans="1:6" x14ac:dyDescent="0.25">
      <c r="A753" s="3" t="s">
        <v>346</v>
      </c>
      <c r="B753" s="3">
        <v>0.12094808206456199</v>
      </c>
      <c r="C753" s="3">
        <v>0.86661341665554303</v>
      </c>
      <c r="D753">
        <f>-(LOG10(C753))</f>
        <v>6.2174591629403683E-2</v>
      </c>
      <c r="E753">
        <f>-(B753)</f>
        <v>-0.12094808206456199</v>
      </c>
      <c r="F753" s="14">
        <f>SUM(COUNTIF(B753,"&gt;0.5"),COUNTIF(B753,"&lt;-0.5"),COUNTIF(C753,"&lt;0.05"))</f>
        <v>0</v>
      </c>
    </row>
    <row r="754" spans="1:6" x14ac:dyDescent="0.25">
      <c r="A754" s="3" t="s">
        <v>347</v>
      </c>
      <c r="B754" s="3">
        <v>-5.4986385250685998E-3</v>
      </c>
      <c r="C754" s="3">
        <v>0.99372989632213504</v>
      </c>
      <c r="D754">
        <f>-(LOG10(C754))</f>
        <v>2.7316442521300309E-3</v>
      </c>
      <c r="E754">
        <f>-(B754)</f>
        <v>5.4986385250685998E-3</v>
      </c>
      <c r="F754" s="14">
        <f>SUM(COUNTIF(B754,"&gt;0.5"),COUNTIF(B754,"&lt;-0.5"),COUNTIF(C754,"&lt;0.05"))</f>
        <v>0</v>
      </c>
    </row>
    <row r="755" spans="1:6" x14ac:dyDescent="0.25">
      <c r="A755" s="3" t="s">
        <v>348</v>
      </c>
      <c r="B755" s="3">
        <v>9.9435677893708902E-3</v>
      </c>
      <c r="C755" s="3">
        <v>0.98494976811744195</v>
      </c>
      <c r="D755">
        <f>-(LOG10(C755))</f>
        <v>6.5859177112089929E-3</v>
      </c>
      <c r="E755">
        <f>-(B755)</f>
        <v>-9.9435677893708902E-3</v>
      </c>
      <c r="F755" s="14">
        <f>SUM(COUNTIF(B755,"&gt;0.5"),COUNTIF(B755,"&lt;-0.5"),COUNTIF(C755,"&lt;0.05"))</f>
        <v>0</v>
      </c>
    </row>
    <row r="756" spans="1:6" x14ac:dyDescent="0.25">
      <c r="A756" s="3" t="s">
        <v>349</v>
      </c>
      <c r="B756" s="3">
        <v>-2.56876274101536E-2</v>
      </c>
      <c r="C756" s="3">
        <v>0.95330895838952301</v>
      </c>
      <c r="D756">
        <f>-(LOG10(C756))</f>
        <v>2.0766325827255804E-2</v>
      </c>
      <c r="E756">
        <f>-(B756)</f>
        <v>2.56876274101536E-2</v>
      </c>
      <c r="F756" s="14">
        <f>SUM(COUNTIF(B756,"&gt;0.5"),COUNTIF(B756,"&lt;-0.5"),COUNTIF(C756,"&lt;0.05"))</f>
        <v>0</v>
      </c>
    </row>
    <row r="757" spans="1:6" x14ac:dyDescent="0.25">
      <c r="A757" s="3" t="s">
        <v>350</v>
      </c>
      <c r="B757" s="3">
        <v>-0.30765869891950498</v>
      </c>
      <c r="C757" s="3">
        <v>0.71764009742401802</v>
      </c>
      <c r="D757">
        <f>-(LOG10(C757))</f>
        <v>0.14409330351540936</v>
      </c>
      <c r="E757">
        <f>-(B757)</f>
        <v>0.30765869891950498</v>
      </c>
      <c r="F757" s="14">
        <f>SUM(COUNTIF(B757,"&gt;0.5"),COUNTIF(B757,"&lt;-0.5"),COUNTIF(C757,"&lt;0.05"))</f>
        <v>0</v>
      </c>
    </row>
    <row r="758" spans="1:6" x14ac:dyDescent="0.25">
      <c r="A758" s="3" t="s">
        <v>351</v>
      </c>
      <c r="B758" s="3">
        <v>0.16561436876145999</v>
      </c>
      <c r="C758" s="3">
        <v>0.875918124661482</v>
      </c>
      <c r="D758">
        <f>-(LOG10(C758))</f>
        <v>5.7536487061988273E-2</v>
      </c>
      <c r="E758">
        <f>-(B758)</f>
        <v>-0.16561436876145999</v>
      </c>
      <c r="F758" s="14">
        <f>SUM(COUNTIF(B758,"&gt;0.5"),COUNTIF(B758,"&lt;-0.5"),COUNTIF(C758,"&lt;0.05"))</f>
        <v>0</v>
      </c>
    </row>
    <row r="759" spans="1:6" x14ac:dyDescent="0.25">
      <c r="A759" s="3" t="s">
        <v>353</v>
      </c>
      <c r="B759" s="3">
        <v>0.105685220322865</v>
      </c>
      <c r="C759" s="3">
        <v>0.79641792372431397</v>
      </c>
      <c r="D759">
        <f>-(LOG10(C759))</f>
        <v>9.8858974552499757E-2</v>
      </c>
      <c r="E759">
        <f>-(B759)</f>
        <v>-0.105685220322865</v>
      </c>
      <c r="F759" s="14">
        <f>SUM(COUNTIF(B759,"&gt;0.5"),COUNTIF(B759,"&lt;-0.5"),COUNTIF(C759,"&lt;0.05"))</f>
        <v>0</v>
      </c>
    </row>
    <row r="760" spans="1:6" x14ac:dyDescent="0.25">
      <c r="A760" s="3" t="s">
        <v>354</v>
      </c>
      <c r="B760" s="3">
        <v>-4.9583525905948299E-2</v>
      </c>
      <c r="C760" s="3">
        <v>0.91334591029422196</v>
      </c>
      <c r="D760">
        <f>-(LOG10(C760))</f>
        <v>3.9364711533830254E-2</v>
      </c>
      <c r="E760">
        <f>-(B760)</f>
        <v>4.9583525905948299E-2</v>
      </c>
      <c r="F760" s="14">
        <f>SUM(COUNTIF(B760,"&gt;0.5"),COUNTIF(B760,"&lt;-0.5"),COUNTIF(C760,"&lt;0.05"))</f>
        <v>0</v>
      </c>
    </row>
    <row r="761" spans="1:6" x14ac:dyDescent="0.25">
      <c r="A761" s="3" t="s">
        <v>355</v>
      </c>
      <c r="B761" s="3">
        <v>-0.21814458624760899</v>
      </c>
      <c r="C761" s="3">
        <v>0.80725968432391404</v>
      </c>
      <c r="D761">
        <f>-(LOG10(C761))</f>
        <v>9.2986736247983884E-2</v>
      </c>
      <c r="E761">
        <f>-(B761)</f>
        <v>0.21814458624760899</v>
      </c>
      <c r="F761" s="14">
        <f>SUM(COUNTIF(B761,"&gt;0.5"),COUNTIF(B761,"&lt;-0.5"),COUNTIF(C761,"&lt;0.05"))</f>
        <v>0</v>
      </c>
    </row>
    <row r="762" spans="1:6" x14ac:dyDescent="0.25">
      <c r="A762" s="3" t="s">
        <v>358</v>
      </c>
      <c r="B762" s="3">
        <v>0.188850245018124</v>
      </c>
      <c r="C762" s="3">
        <v>0.79288569253468499</v>
      </c>
      <c r="D762">
        <f>-(LOG10(C762))</f>
        <v>0.10078941883584888</v>
      </c>
      <c r="E762">
        <f>-(B762)</f>
        <v>-0.188850245018124</v>
      </c>
      <c r="F762" s="14">
        <f>SUM(COUNTIF(B762,"&gt;0.5"),COUNTIF(B762,"&lt;-0.5"),COUNTIF(C762,"&lt;0.05"))</f>
        <v>0</v>
      </c>
    </row>
    <row r="763" spans="1:6" x14ac:dyDescent="0.25">
      <c r="A763" s="3" t="s">
        <v>360</v>
      </c>
      <c r="B763" s="3">
        <v>-0.31363992705488503</v>
      </c>
      <c r="C763" s="3">
        <v>0.66303005166818396</v>
      </c>
      <c r="D763">
        <f>-(LOG10(C763))</f>
        <v>0.17846678686236564</v>
      </c>
      <c r="E763">
        <f>-(B763)</f>
        <v>0.31363992705488503</v>
      </c>
      <c r="F763" s="14">
        <f>SUM(COUNTIF(B763,"&gt;0.5"),COUNTIF(B763,"&lt;-0.5"),COUNTIF(C763,"&lt;0.05"))</f>
        <v>0</v>
      </c>
    </row>
    <row r="764" spans="1:6" x14ac:dyDescent="0.25">
      <c r="A764" s="3" t="s">
        <v>361</v>
      </c>
      <c r="B764" s="3">
        <v>-3.2513160827622998E-3</v>
      </c>
      <c r="C764" s="3">
        <v>0.99764576623744605</v>
      </c>
      <c r="D764">
        <f>-(LOG10(C764))</f>
        <v>1.0236361449161612E-3</v>
      </c>
      <c r="E764">
        <f>-(B764)</f>
        <v>3.2513160827622998E-3</v>
      </c>
      <c r="F764" s="14">
        <f>SUM(COUNTIF(B764,"&gt;0.5"),COUNTIF(B764,"&lt;-0.5"),COUNTIF(C764,"&lt;0.05"))</f>
        <v>0</v>
      </c>
    </row>
    <row r="765" spans="1:6" x14ac:dyDescent="0.25">
      <c r="A765" s="3" t="s">
        <v>363</v>
      </c>
      <c r="B765" s="3">
        <v>9.0160677487677504E-2</v>
      </c>
      <c r="C765" s="3">
        <v>0.90554418142148196</v>
      </c>
      <c r="D765">
        <f>-(LOG10(C765))</f>
        <v>4.3090355643174712E-2</v>
      </c>
      <c r="E765">
        <f>-(B765)</f>
        <v>-9.0160677487677504E-2</v>
      </c>
      <c r="F765" s="14">
        <f>SUM(COUNTIF(B765,"&gt;0.5"),COUNTIF(B765,"&lt;-0.5"),COUNTIF(C765,"&lt;0.05"))</f>
        <v>0</v>
      </c>
    </row>
    <row r="766" spans="1:6" x14ac:dyDescent="0.25">
      <c r="A766" s="3" t="s">
        <v>365</v>
      </c>
      <c r="B766" s="3">
        <v>0.43256711729151898</v>
      </c>
      <c r="C766" s="3">
        <v>0.58489832454546997</v>
      </c>
      <c r="D766">
        <f>-(LOG10(C766))</f>
        <v>0.23291962268129945</v>
      </c>
      <c r="E766">
        <f>-(B766)</f>
        <v>-0.43256711729151898</v>
      </c>
      <c r="F766" s="14">
        <f>SUM(COUNTIF(B766,"&gt;0.5"),COUNTIF(B766,"&lt;-0.5"),COUNTIF(C766,"&lt;0.05"))</f>
        <v>0</v>
      </c>
    </row>
    <row r="767" spans="1:6" x14ac:dyDescent="0.25">
      <c r="A767" s="3" t="s">
        <v>367</v>
      </c>
      <c r="B767" s="3">
        <v>0.13347843923680899</v>
      </c>
      <c r="C767" s="3">
        <v>0.809740248545193</v>
      </c>
      <c r="D767">
        <f>-(LOG10(C767))</f>
        <v>9.1654273362260341E-2</v>
      </c>
      <c r="E767">
        <f>-(B767)</f>
        <v>-0.13347843923680899</v>
      </c>
      <c r="F767" s="14">
        <f>SUM(COUNTIF(B767,"&gt;0.5"),COUNTIF(B767,"&lt;-0.5"),COUNTIF(C767,"&lt;0.05"))</f>
        <v>0</v>
      </c>
    </row>
    <row r="768" spans="1:6" x14ac:dyDescent="0.25">
      <c r="A768" s="3" t="s">
        <v>368</v>
      </c>
      <c r="B768" s="3">
        <v>5.4623397077063998E-2</v>
      </c>
      <c r="C768" s="3">
        <v>0.95658586924033895</v>
      </c>
      <c r="D768">
        <f>-(LOG10(C768))</f>
        <v>1.9276038847990607E-2</v>
      </c>
      <c r="E768">
        <f>-(B768)</f>
        <v>-5.4623397077063998E-2</v>
      </c>
      <c r="F768" s="14">
        <f>SUM(COUNTIF(B768,"&gt;0.5"),COUNTIF(B768,"&lt;-0.5"),COUNTIF(C768,"&lt;0.05"))</f>
        <v>0</v>
      </c>
    </row>
    <row r="769" spans="1:6" x14ac:dyDescent="0.25">
      <c r="A769" s="3" t="s">
        <v>370</v>
      </c>
      <c r="B769" s="3">
        <v>0.48449375626176699</v>
      </c>
      <c r="C769" s="3">
        <v>0.42899952151443099</v>
      </c>
      <c r="D769">
        <f>-(LOG10(C769))</f>
        <v>0.36754319220632048</v>
      </c>
      <c r="E769">
        <f>-(B769)</f>
        <v>-0.48449375626176699</v>
      </c>
      <c r="F769" s="14">
        <f>SUM(COUNTIF(B769,"&gt;0.5"),COUNTIF(B769,"&lt;-0.5"),COUNTIF(C769,"&lt;0.05"))</f>
        <v>0</v>
      </c>
    </row>
    <row r="770" spans="1:6" x14ac:dyDescent="0.25">
      <c r="A770" s="3" t="s">
        <v>371</v>
      </c>
      <c r="B770" s="3">
        <v>-0.38667998510926599</v>
      </c>
      <c r="C770" s="3">
        <v>0.62829854637201399</v>
      </c>
      <c r="D770">
        <f>-(LOG10(C770))</f>
        <v>0.20183394506417116</v>
      </c>
      <c r="E770">
        <f>-(B770)</f>
        <v>0.38667998510926599</v>
      </c>
      <c r="F770" s="14">
        <f>SUM(COUNTIF(B770,"&gt;0.5"),COUNTIF(B770,"&lt;-0.5"),COUNTIF(C770,"&lt;0.05"))</f>
        <v>0</v>
      </c>
    </row>
    <row r="771" spans="1:6" x14ac:dyDescent="0.25">
      <c r="A771" s="3" t="s">
        <v>373</v>
      </c>
      <c r="B771" s="3">
        <v>0.14587267740078699</v>
      </c>
      <c r="C771" s="3">
        <v>0.88314276906891997</v>
      </c>
      <c r="D771">
        <f>-(LOG10(C771))</f>
        <v>5.3969082598227212E-2</v>
      </c>
      <c r="E771">
        <f>-(B771)</f>
        <v>-0.14587267740078699</v>
      </c>
      <c r="F771" s="14">
        <f>SUM(COUNTIF(B771,"&gt;0.5"),COUNTIF(B771,"&lt;-0.5"),COUNTIF(C771,"&lt;0.05"))</f>
        <v>0</v>
      </c>
    </row>
    <row r="772" spans="1:6" x14ac:dyDescent="0.25">
      <c r="A772" s="3" t="s">
        <v>374</v>
      </c>
      <c r="B772" s="3">
        <v>-6.7524424851725896E-3</v>
      </c>
      <c r="C772" s="3">
        <v>0.99482673118342801</v>
      </c>
      <c r="D772">
        <f>-(LOG10(C772))</f>
        <v>2.2525536700093852E-3</v>
      </c>
      <c r="E772">
        <f>-(B772)</f>
        <v>6.7524424851725896E-3</v>
      </c>
      <c r="F772" s="14">
        <f>SUM(COUNTIF(B772,"&gt;0.5"),COUNTIF(B772,"&lt;-0.5"),COUNTIF(C772,"&lt;0.05"))</f>
        <v>0</v>
      </c>
    </row>
    <row r="773" spans="1:6" x14ac:dyDescent="0.25">
      <c r="A773" s="3" t="s">
        <v>375</v>
      </c>
      <c r="B773" s="3">
        <v>-0.11913498542744699</v>
      </c>
      <c r="C773" s="3">
        <v>0.81442132495948105</v>
      </c>
      <c r="D773">
        <f>-(LOG10(C773))</f>
        <v>8.9150863210928438E-2</v>
      </c>
      <c r="E773">
        <f>-(B773)</f>
        <v>0.11913498542744699</v>
      </c>
      <c r="F773" s="14">
        <f>SUM(COUNTIF(B773,"&gt;0.5"),COUNTIF(B773,"&lt;-0.5"),COUNTIF(C773,"&lt;0.05"))</f>
        <v>0</v>
      </c>
    </row>
    <row r="774" spans="1:6" x14ac:dyDescent="0.25">
      <c r="A774" s="3" t="s">
        <v>376</v>
      </c>
      <c r="B774" s="3">
        <v>3.9927010555256701E-2</v>
      </c>
      <c r="C774" s="3">
        <v>0.94286890012174596</v>
      </c>
      <c r="D774">
        <f>-(LOG10(C774))</f>
        <v>2.5548688929490523E-2</v>
      </c>
      <c r="E774">
        <f>-(B774)</f>
        <v>-3.9927010555256701E-2</v>
      </c>
      <c r="F774" s="14">
        <f>SUM(COUNTIF(B774,"&gt;0.5"),COUNTIF(B774,"&lt;-0.5"),COUNTIF(C774,"&lt;0.05"))</f>
        <v>0</v>
      </c>
    </row>
    <row r="775" spans="1:6" x14ac:dyDescent="0.25">
      <c r="A775" s="3" t="s">
        <v>377</v>
      </c>
      <c r="B775" s="3">
        <v>0.21143887098356001</v>
      </c>
      <c r="C775" s="3">
        <v>0.79167100441396199</v>
      </c>
      <c r="D775">
        <f>-(LOG10(C775))</f>
        <v>0.10145526115302567</v>
      </c>
      <c r="E775">
        <f>-(B775)</f>
        <v>-0.21143887098356001</v>
      </c>
      <c r="F775" s="14">
        <f>SUM(COUNTIF(B775,"&gt;0.5"),COUNTIF(B775,"&lt;-0.5"),COUNTIF(C775,"&lt;0.05"))</f>
        <v>0</v>
      </c>
    </row>
    <row r="776" spans="1:6" x14ac:dyDescent="0.25">
      <c r="A776" s="3" t="s">
        <v>378</v>
      </c>
      <c r="B776" s="3">
        <v>6.73610918398833E-2</v>
      </c>
      <c r="C776" s="3">
        <v>0.92811002529493003</v>
      </c>
      <c r="D776">
        <f>-(LOG10(C776))</f>
        <v>3.2400536123765616E-2</v>
      </c>
      <c r="E776">
        <f>-(B776)</f>
        <v>-6.73610918398833E-2</v>
      </c>
      <c r="F776" s="14">
        <f>SUM(COUNTIF(B776,"&gt;0.5"),COUNTIF(B776,"&lt;-0.5"),COUNTIF(C776,"&lt;0.05"))</f>
        <v>0</v>
      </c>
    </row>
    <row r="777" spans="1:6" x14ac:dyDescent="0.25">
      <c r="A777" s="3" t="s">
        <v>379</v>
      </c>
      <c r="B777" s="3">
        <v>8.4671290973211896E-2</v>
      </c>
      <c r="C777" s="3">
        <v>0.83628387183316599</v>
      </c>
      <c r="D777">
        <f>-(LOG10(C777))</f>
        <v>7.7646278728064538E-2</v>
      </c>
      <c r="E777">
        <f>-(B777)</f>
        <v>-8.4671290973211896E-2</v>
      </c>
      <c r="F777" s="14">
        <f>SUM(COUNTIF(B777,"&gt;0.5"),COUNTIF(B777,"&lt;-0.5"),COUNTIF(C777,"&lt;0.05"))</f>
        <v>0</v>
      </c>
    </row>
    <row r="778" spans="1:6" x14ac:dyDescent="0.25">
      <c r="A778" s="3" t="s">
        <v>381</v>
      </c>
      <c r="B778" s="3">
        <v>0.30303758513672302</v>
      </c>
      <c r="C778" s="3">
        <v>0.61026960080464598</v>
      </c>
      <c r="D778">
        <f>-(LOG10(C778))</f>
        <v>0.21447826289874034</v>
      </c>
      <c r="E778">
        <f>-(B778)</f>
        <v>-0.30303758513672302</v>
      </c>
      <c r="F778" s="14">
        <f>SUM(COUNTIF(B778,"&gt;0.5"),COUNTIF(B778,"&lt;-0.5"),COUNTIF(C778,"&lt;0.05"))</f>
        <v>0</v>
      </c>
    </row>
    <row r="779" spans="1:6" x14ac:dyDescent="0.25">
      <c r="A779" s="3" t="s">
        <v>383</v>
      </c>
      <c r="B779" s="3">
        <v>0.29301525635371001</v>
      </c>
      <c r="C779" s="3">
        <v>0.62068406184713099</v>
      </c>
      <c r="D779">
        <f>-(LOG10(C779))</f>
        <v>0.20712940644433217</v>
      </c>
      <c r="E779">
        <f>-(B779)</f>
        <v>-0.29301525635371001</v>
      </c>
      <c r="F779" s="14">
        <f>SUM(COUNTIF(B779,"&gt;0.5"),COUNTIF(B779,"&lt;-0.5"),COUNTIF(C779,"&lt;0.05"))</f>
        <v>0</v>
      </c>
    </row>
    <row r="780" spans="1:6" x14ac:dyDescent="0.25">
      <c r="A780" s="3" t="s">
        <v>384</v>
      </c>
      <c r="B780" s="3">
        <v>-0.41079722450526102</v>
      </c>
      <c r="C780" s="3">
        <v>0.55552254238920395</v>
      </c>
      <c r="D780">
        <f>-(LOG10(C780))</f>
        <v>0.25529831325487956</v>
      </c>
      <c r="E780">
        <f>-(B780)</f>
        <v>0.41079722450526102</v>
      </c>
      <c r="F780" s="14">
        <f>SUM(COUNTIF(B780,"&gt;0.5"),COUNTIF(B780,"&lt;-0.5"),COUNTIF(C780,"&lt;0.05"))</f>
        <v>0</v>
      </c>
    </row>
    <row r="781" spans="1:6" x14ac:dyDescent="0.25">
      <c r="A781" s="3" t="s">
        <v>385</v>
      </c>
      <c r="B781" s="3">
        <v>9.6105103553537005E-2</v>
      </c>
      <c r="C781" s="3">
        <v>0.91659679552865003</v>
      </c>
      <c r="D781">
        <f>-(LOG10(C781))</f>
        <v>3.7821665405281299E-2</v>
      </c>
      <c r="E781">
        <f>-(B781)</f>
        <v>-9.6105103553537005E-2</v>
      </c>
      <c r="F781" s="14">
        <f>SUM(COUNTIF(B781,"&gt;0.5"),COUNTIF(B781,"&lt;-0.5"),COUNTIF(C781,"&lt;0.05"))</f>
        <v>0</v>
      </c>
    </row>
    <row r="782" spans="1:6" x14ac:dyDescent="0.25">
      <c r="A782" s="3" t="s">
        <v>386</v>
      </c>
      <c r="B782" s="3">
        <v>9.6526372823802803E-2</v>
      </c>
      <c r="C782" s="3">
        <v>0.87957000681868203</v>
      </c>
      <c r="D782">
        <f>-(LOG10(C782))</f>
        <v>5.5729588423603503E-2</v>
      </c>
      <c r="E782">
        <f>-(B782)</f>
        <v>-9.6526372823802803E-2</v>
      </c>
      <c r="F782" s="14">
        <f>SUM(COUNTIF(B782,"&gt;0.5"),COUNTIF(B782,"&lt;-0.5"),COUNTIF(C782,"&lt;0.05"))</f>
        <v>0</v>
      </c>
    </row>
    <row r="783" spans="1:6" x14ac:dyDescent="0.25">
      <c r="A783" s="3" t="s">
        <v>389</v>
      </c>
      <c r="B783" s="3">
        <v>0.417910827070408</v>
      </c>
      <c r="C783" s="3">
        <v>0.51831990310237996</v>
      </c>
      <c r="D783">
        <f>-(LOG10(C783))</f>
        <v>0.28540211425216022</v>
      </c>
      <c r="E783">
        <f>-(B783)</f>
        <v>-0.417910827070408</v>
      </c>
      <c r="F783" s="14">
        <f>SUM(COUNTIF(B783,"&gt;0.5"),COUNTIF(B783,"&lt;-0.5"),COUNTIF(C783,"&lt;0.05"))</f>
        <v>0</v>
      </c>
    </row>
    <row r="784" spans="1:6" x14ac:dyDescent="0.25">
      <c r="A784" s="3" t="s">
        <v>391</v>
      </c>
      <c r="B784" s="3">
        <v>-0.255195539601559</v>
      </c>
      <c r="C784" s="3">
        <v>0.58153933787266898</v>
      </c>
      <c r="D784">
        <f>-(LOG10(C784))</f>
        <v>0.23542090235738819</v>
      </c>
      <c r="E784">
        <f>-(B784)</f>
        <v>0.255195539601559</v>
      </c>
      <c r="F784" s="14">
        <f>SUM(COUNTIF(B784,"&gt;0.5"),COUNTIF(B784,"&lt;-0.5"),COUNTIF(C784,"&lt;0.05"))</f>
        <v>0</v>
      </c>
    </row>
    <row r="785" spans="1:6" x14ac:dyDescent="0.25">
      <c r="A785" s="3" t="s">
        <v>392</v>
      </c>
      <c r="B785" s="3">
        <v>-0.464012270689246</v>
      </c>
      <c r="C785" s="3">
        <v>0.544023689232629</v>
      </c>
      <c r="D785">
        <f>-(LOG10(C785))</f>
        <v>0.26438218875951686</v>
      </c>
      <c r="E785">
        <f>-(B785)</f>
        <v>0.464012270689246</v>
      </c>
      <c r="F785" s="14">
        <f>SUM(COUNTIF(B785,"&gt;0.5"),COUNTIF(B785,"&lt;-0.5"),COUNTIF(C785,"&lt;0.05"))</f>
        <v>0</v>
      </c>
    </row>
    <row r="786" spans="1:6" x14ac:dyDescent="0.25">
      <c r="A786" s="3" t="s">
        <v>393</v>
      </c>
      <c r="B786" s="3">
        <v>0.48031835585472399</v>
      </c>
      <c r="C786" s="3">
        <v>0.48931846961258901</v>
      </c>
      <c r="D786">
        <f>-(LOG10(C786))</f>
        <v>0.31040839123077302</v>
      </c>
      <c r="E786">
        <f>-(B786)</f>
        <v>-0.48031835585472399</v>
      </c>
      <c r="F786" s="14">
        <f>SUM(COUNTIF(B786,"&gt;0.5"),COUNTIF(B786,"&lt;-0.5"),COUNTIF(C786,"&lt;0.05"))</f>
        <v>0</v>
      </c>
    </row>
    <row r="787" spans="1:6" x14ac:dyDescent="0.25">
      <c r="A787" s="3" t="s">
        <v>394</v>
      </c>
      <c r="B787" s="3">
        <v>0.44805157872976897</v>
      </c>
      <c r="C787" s="3">
        <v>0.35490373528174401</v>
      </c>
      <c r="D787">
        <f>-(LOG10(C787))</f>
        <v>0.4498894297769126</v>
      </c>
      <c r="E787">
        <f>-(B787)</f>
        <v>-0.44805157872976897</v>
      </c>
      <c r="F787" s="14">
        <f>SUM(COUNTIF(B787,"&gt;0.5"),COUNTIF(B787,"&lt;-0.5"),COUNTIF(C787,"&lt;0.05"))</f>
        <v>0</v>
      </c>
    </row>
    <row r="788" spans="1:6" x14ac:dyDescent="0.25">
      <c r="A788" s="3" t="s">
        <v>395</v>
      </c>
      <c r="B788" s="3">
        <v>0.20933528059967599</v>
      </c>
      <c r="C788" s="3">
        <v>0.68726088083198</v>
      </c>
      <c r="D788">
        <f>-(LOG10(C788))</f>
        <v>0.16287837560543988</v>
      </c>
      <c r="E788">
        <f>-(B788)</f>
        <v>-0.20933528059967599</v>
      </c>
      <c r="F788" s="14">
        <f>SUM(COUNTIF(B788,"&gt;0.5"),COUNTIF(B788,"&lt;-0.5"),COUNTIF(C788,"&lt;0.05"))</f>
        <v>0</v>
      </c>
    </row>
    <row r="789" spans="1:6" x14ac:dyDescent="0.25">
      <c r="A789" s="3" t="s">
        <v>396</v>
      </c>
      <c r="B789" s="3">
        <v>-0.25149716727328397</v>
      </c>
      <c r="C789" s="3">
        <v>0.60070305153069303</v>
      </c>
      <c r="D789">
        <f>-(LOG10(C789))</f>
        <v>0.22134016186057681</v>
      </c>
      <c r="E789">
        <f>-(B789)</f>
        <v>0.25149716727328397</v>
      </c>
      <c r="F789" s="14">
        <f>SUM(COUNTIF(B789,"&gt;0.5"),COUNTIF(B789,"&lt;-0.5"),COUNTIF(C789,"&lt;0.05"))</f>
        <v>0</v>
      </c>
    </row>
    <row r="790" spans="1:6" x14ac:dyDescent="0.25">
      <c r="A790" s="3" t="s">
        <v>397</v>
      </c>
      <c r="B790" s="3">
        <v>0.28493595034325198</v>
      </c>
      <c r="C790" s="3">
        <v>0.66596317601642596</v>
      </c>
      <c r="D790">
        <f>-(LOG10(C790))</f>
        <v>0.17654978418556333</v>
      </c>
      <c r="E790">
        <f>-(B790)</f>
        <v>-0.28493595034325198</v>
      </c>
      <c r="F790" s="14">
        <f>SUM(COUNTIF(B790,"&gt;0.5"),COUNTIF(B790,"&lt;-0.5"),COUNTIF(C790,"&lt;0.05"))</f>
        <v>0</v>
      </c>
    </row>
    <row r="791" spans="1:6" x14ac:dyDescent="0.25">
      <c r="A791" s="3" t="s">
        <v>398</v>
      </c>
      <c r="B791" s="3">
        <v>0.29761903589815702</v>
      </c>
      <c r="C791" s="3">
        <v>0.55084814571826302</v>
      </c>
      <c r="D791">
        <f>-(LOG10(C791))</f>
        <v>0.2589681081646229</v>
      </c>
      <c r="E791">
        <f>-(B791)</f>
        <v>-0.29761903589815702</v>
      </c>
      <c r="F791" s="14">
        <f>SUM(COUNTIF(B791,"&gt;0.5"),COUNTIF(B791,"&lt;-0.5"),COUNTIF(C791,"&lt;0.05"))</f>
        <v>0</v>
      </c>
    </row>
    <row r="792" spans="1:6" x14ac:dyDescent="0.25">
      <c r="A792" s="3" t="s">
        <v>400</v>
      </c>
      <c r="B792" s="3">
        <v>7.7715429485120793E-2</v>
      </c>
      <c r="C792" s="3">
        <v>0.90842823417919805</v>
      </c>
      <c r="D792">
        <f>-(LOG10(C792))</f>
        <v>4.1709376260236609E-2</v>
      </c>
      <c r="E792">
        <f>-(B792)</f>
        <v>-7.7715429485120793E-2</v>
      </c>
      <c r="F792" s="14">
        <f>SUM(COUNTIF(B792,"&gt;0.5"),COUNTIF(B792,"&lt;-0.5"),COUNTIF(C792,"&lt;0.05"))</f>
        <v>0</v>
      </c>
    </row>
    <row r="793" spans="1:6" x14ac:dyDescent="0.25">
      <c r="A793" s="3" t="s">
        <v>401</v>
      </c>
      <c r="B793" s="3">
        <v>8.9525859672239198E-3</v>
      </c>
      <c r="C793" s="3">
        <v>0.98802306842696697</v>
      </c>
      <c r="D793">
        <f>-(LOG10(C793))</f>
        <v>5.232915358140253E-3</v>
      </c>
      <c r="E793">
        <f>-(B793)</f>
        <v>-8.9525859672239198E-3</v>
      </c>
      <c r="F793" s="14">
        <f>SUM(COUNTIF(B793,"&gt;0.5"),COUNTIF(B793,"&lt;-0.5"),COUNTIF(C793,"&lt;0.05"))</f>
        <v>0</v>
      </c>
    </row>
    <row r="794" spans="1:6" x14ac:dyDescent="0.25">
      <c r="A794" s="3" t="s">
        <v>402</v>
      </c>
      <c r="B794" s="3">
        <v>0.24709840769729199</v>
      </c>
      <c r="C794" s="3">
        <v>0.69986220615747796</v>
      </c>
      <c r="D794">
        <f>-(LOG10(C794))</f>
        <v>0.15498745855178434</v>
      </c>
      <c r="E794">
        <f>-(B794)</f>
        <v>-0.24709840769729199</v>
      </c>
      <c r="F794" s="14">
        <f>SUM(COUNTIF(B794,"&gt;0.5"),COUNTIF(B794,"&lt;-0.5"),COUNTIF(C794,"&lt;0.05"))</f>
        <v>0</v>
      </c>
    </row>
    <row r="795" spans="1:6" x14ac:dyDescent="0.25">
      <c r="A795" s="3" t="s">
        <v>403</v>
      </c>
      <c r="B795" s="3">
        <v>-0.11973891285414801</v>
      </c>
      <c r="C795" s="3">
        <v>0.91011831393903397</v>
      </c>
      <c r="D795">
        <f>-(LOG10(C795))</f>
        <v>4.090214641423634E-2</v>
      </c>
      <c r="E795">
        <f>-(B795)</f>
        <v>0.11973891285414801</v>
      </c>
      <c r="F795" s="14">
        <f>SUM(COUNTIF(B795,"&gt;0.5"),COUNTIF(B795,"&lt;-0.5"),COUNTIF(C795,"&lt;0.05"))</f>
        <v>0</v>
      </c>
    </row>
    <row r="796" spans="1:6" x14ac:dyDescent="0.25">
      <c r="A796" s="3" t="s">
        <v>404</v>
      </c>
      <c r="B796" s="3">
        <v>4.1397298776931997E-2</v>
      </c>
      <c r="C796" s="3">
        <v>0.94320948503605095</v>
      </c>
      <c r="D796">
        <f>-(LOG10(C796))</f>
        <v>2.5391840569768155E-2</v>
      </c>
      <c r="E796">
        <f>-(B796)</f>
        <v>-4.1397298776931997E-2</v>
      </c>
      <c r="F796" s="14">
        <f>SUM(COUNTIF(B796,"&gt;0.5"),COUNTIF(B796,"&lt;-0.5"),COUNTIF(C796,"&lt;0.05"))</f>
        <v>0</v>
      </c>
    </row>
    <row r="797" spans="1:6" x14ac:dyDescent="0.25">
      <c r="A797" s="3" t="s">
        <v>405</v>
      </c>
      <c r="B797" s="3">
        <v>-8.9538828628175096E-2</v>
      </c>
      <c r="C797" s="3">
        <v>0.85174876224117302</v>
      </c>
      <c r="D797">
        <f>-(LOG10(C797))</f>
        <v>6.9688488875105897E-2</v>
      </c>
      <c r="E797">
        <f>-(B797)</f>
        <v>8.9538828628175096E-2</v>
      </c>
      <c r="F797" s="14">
        <f>SUM(COUNTIF(B797,"&gt;0.5"),COUNTIF(B797,"&lt;-0.5"),COUNTIF(C797,"&lt;0.05"))</f>
        <v>0</v>
      </c>
    </row>
    <row r="798" spans="1:6" x14ac:dyDescent="0.25">
      <c r="A798" s="3" t="s">
        <v>406</v>
      </c>
      <c r="B798" s="3">
        <v>-0.16193325435075701</v>
      </c>
      <c r="C798" s="3">
        <v>0.74778189460748901</v>
      </c>
      <c r="D798">
        <f>-(LOG10(C798))</f>
        <v>0.12622505424899672</v>
      </c>
      <c r="E798">
        <f>-(B798)</f>
        <v>0.16193325435075701</v>
      </c>
      <c r="F798" s="14">
        <f>SUM(COUNTIF(B798,"&gt;0.5"),COUNTIF(B798,"&lt;-0.5"),COUNTIF(C798,"&lt;0.05"))</f>
        <v>0</v>
      </c>
    </row>
    <row r="799" spans="1:6" x14ac:dyDescent="0.25">
      <c r="A799" s="3" t="s">
        <v>410</v>
      </c>
      <c r="B799" s="3">
        <v>1.0761051481828999E-3</v>
      </c>
      <c r="C799" s="3">
        <v>0.99885149495743897</v>
      </c>
      <c r="D799">
        <f>-(LOG10(C799))</f>
        <v>4.9907605299501581E-4</v>
      </c>
      <c r="E799">
        <f>-(B799)</f>
        <v>-1.0761051481828999E-3</v>
      </c>
      <c r="F799" s="14">
        <f>SUM(COUNTIF(B799,"&gt;0.5"),COUNTIF(B799,"&lt;-0.5"),COUNTIF(C799,"&lt;0.05"))</f>
        <v>0</v>
      </c>
    </row>
    <row r="800" spans="1:6" x14ac:dyDescent="0.25">
      <c r="A800" s="3" t="s">
        <v>413</v>
      </c>
      <c r="B800" s="3">
        <v>3.2893248822286801E-2</v>
      </c>
      <c r="C800" s="3">
        <v>0.95161447988884096</v>
      </c>
      <c r="D800">
        <f>-(LOG10(C800))</f>
        <v>2.1538958303562488E-2</v>
      </c>
      <c r="E800">
        <f>-(B800)</f>
        <v>-3.2893248822286801E-2</v>
      </c>
      <c r="F800" s="14">
        <f>SUM(COUNTIF(B800,"&gt;0.5"),COUNTIF(B800,"&lt;-0.5"),COUNTIF(C800,"&lt;0.05"))</f>
        <v>0</v>
      </c>
    </row>
    <row r="801" spans="1:6" x14ac:dyDescent="0.25">
      <c r="A801" s="3" t="s">
        <v>414</v>
      </c>
      <c r="B801" s="3">
        <v>0.25805045988346398</v>
      </c>
      <c r="C801" s="3">
        <v>0.65200733024674895</v>
      </c>
      <c r="D801">
        <f>-(LOG10(C801))</f>
        <v>0.18574752164872599</v>
      </c>
      <c r="E801">
        <f>-(B801)</f>
        <v>-0.25805045988346398</v>
      </c>
      <c r="F801" s="14">
        <f>SUM(COUNTIF(B801,"&gt;0.5"),COUNTIF(B801,"&lt;-0.5"),COUNTIF(C801,"&lt;0.05"))</f>
        <v>0</v>
      </c>
    </row>
    <row r="802" spans="1:6" x14ac:dyDescent="0.25">
      <c r="A802" s="3" t="s">
        <v>415</v>
      </c>
      <c r="B802" s="3">
        <v>0.320372560105328</v>
      </c>
      <c r="C802" s="3">
        <v>0.77711641458028602</v>
      </c>
      <c r="D802">
        <f>-(LOG10(C802))</f>
        <v>0.10951391759194339</v>
      </c>
      <c r="E802">
        <f>-(B802)</f>
        <v>-0.320372560105328</v>
      </c>
      <c r="F802" s="14">
        <f>SUM(COUNTIF(B802,"&gt;0.5"),COUNTIF(B802,"&lt;-0.5"),COUNTIF(C802,"&lt;0.05"))</f>
        <v>0</v>
      </c>
    </row>
    <row r="803" spans="1:6" x14ac:dyDescent="0.25">
      <c r="A803" s="3" t="s">
        <v>417</v>
      </c>
      <c r="B803" s="3">
        <v>0.18308857184890601</v>
      </c>
      <c r="C803" s="3">
        <v>0.83765721506941704</v>
      </c>
      <c r="D803">
        <f>-(LOG10(C803))</f>
        <v>7.6933666405266068E-2</v>
      </c>
      <c r="E803">
        <f>-(B803)</f>
        <v>-0.18308857184890601</v>
      </c>
      <c r="F803" s="14">
        <f>SUM(COUNTIF(B803,"&gt;0.5"),COUNTIF(B803,"&lt;-0.5"),COUNTIF(C803,"&lt;0.05"))</f>
        <v>0</v>
      </c>
    </row>
    <row r="804" spans="1:6" x14ac:dyDescent="0.25">
      <c r="A804" s="3" t="s">
        <v>418</v>
      </c>
      <c r="B804" s="3">
        <v>0.10949109861543101</v>
      </c>
      <c r="C804" s="3">
        <v>0.83567748771868799</v>
      </c>
      <c r="D804">
        <f>-(LOG10(C804))</f>
        <v>7.7961297116346875E-2</v>
      </c>
      <c r="E804">
        <f>-(B804)</f>
        <v>-0.10949109861543101</v>
      </c>
      <c r="F804" s="14">
        <f>SUM(COUNTIF(B804,"&gt;0.5"),COUNTIF(B804,"&lt;-0.5"),COUNTIF(C804,"&lt;0.05"))</f>
        <v>0</v>
      </c>
    </row>
    <row r="805" spans="1:6" x14ac:dyDescent="0.25">
      <c r="A805" s="3" t="s">
        <v>419</v>
      </c>
      <c r="B805" s="3">
        <v>0.117778020337294</v>
      </c>
      <c r="C805" s="3">
        <v>0.82543294474830597</v>
      </c>
      <c r="D805">
        <f>-(LOG10(C805))</f>
        <v>8.3318201515220625E-2</v>
      </c>
      <c r="E805">
        <f>-(B805)</f>
        <v>-0.117778020337294</v>
      </c>
      <c r="F805" s="14">
        <f>SUM(COUNTIF(B805,"&gt;0.5"),COUNTIF(B805,"&lt;-0.5"),COUNTIF(C805,"&lt;0.05"))</f>
        <v>0</v>
      </c>
    </row>
    <row r="806" spans="1:6" x14ac:dyDescent="0.25">
      <c r="A806" s="3" t="s">
        <v>421</v>
      </c>
      <c r="B806" s="3">
        <v>0.18421756035560199</v>
      </c>
      <c r="C806" s="3">
        <v>0.83065991548071105</v>
      </c>
      <c r="D806">
        <f>-(LOG10(C806))</f>
        <v>8.0576746445277278E-2</v>
      </c>
      <c r="E806">
        <f>-(B806)</f>
        <v>-0.18421756035560199</v>
      </c>
      <c r="F806" s="14">
        <f>SUM(COUNTIF(B806,"&gt;0.5"),COUNTIF(B806,"&lt;-0.5"),COUNTIF(C806,"&lt;0.05"))</f>
        <v>0</v>
      </c>
    </row>
    <row r="807" spans="1:6" x14ac:dyDescent="0.25">
      <c r="A807" s="3" t="s">
        <v>423</v>
      </c>
      <c r="B807" s="3">
        <v>0.188140063075453</v>
      </c>
      <c r="C807" s="3">
        <v>0.79209395548330896</v>
      </c>
      <c r="D807">
        <f>-(LOG10(C807))</f>
        <v>0.10122330082488319</v>
      </c>
      <c r="E807">
        <f>-(B807)</f>
        <v>-0.188140063075453</v>
      </c>
      <c r="F807" s="14">
        <f>SUM(COUNTIF(B807,"&gt;0.5"),COUNTIF(B807,"&lt;-0.5"),COUNTIF(C807,"&lt;0.05"))</f>
        <v>0</v>
      </c>
    </row>
    <row r="808" spans="1:6" x14ac:dyDescent="0.25">
      <c r="A808" s="3" t="s">
        <v>424</v>
      </c>
      <c r="B808" s="3">
        <v>0.27096233568193301</v>
      </c>
      <c r="C808" s="3">
        <v>0.61456307319981496</v>
      </c>
      <c r="D808">
        <f>-(LOG10(C808))</f>
        <v>0.2114335384293802</v>
      </c>
      <c r="E808">
        <f>-(B808)</f>
        <v>-0.27096233568193301</v>
      </c>
      <c r="F808" s="14">
        <f>SUM(COUNTIF(B808,"&gt;0.5"),COUNTIF(B808,"&lt;-0.5"),COUNTIF(C808,"&lt;0.05"))</f>
        <v>0</v>
      </c>
    </row>
    <row r="809" spans="1:6" x14ac:dyDescent="0.25">
      <c r="A809" s="3" t="s">
        <v>425</v>
      </c>
      <c r="B809" s="3">
        <v>0.15848407811540899</v>
      </c>
      <c r="C809" s="3">
        <v>0.718328210150871</v>
      </c>
      <c r="D809">
        <f>-(LOG10(C809))</f>
        <v>0.14367707763981341</v>
      </c>
      <c r="E809">
        <f>-(B809)</f>
        <v>-0.15848407811540899</v>
      </c>
      <c r="F809" s="14">
        <f>SUM(COUNTIF(B809,"&gt;0.5"),COUNTIF(B809,"&lt;-0.5"),COUNTIF(C809,"&lt;0.05"))</f>
        <v>0</v>
      </c>
    </row>
    <row r="810" spans="1:6" x14ac:dyDescent="0.25">
      <c r="A810" s="3" t="s">
        <v>426</v>
      </c>
      <c r="B810" s="3">
        <v>3.6525309936248401E-3</v>
      </c>
      <c r="C810" s="3">
        <v>0.994409832246551</v>
      </c>
      <c r="D810">
        <f>-(LOG10(C810))</f>
        <v>2.4345902500485786E-3</v>
      </c>
      <c r="E810">
        <f>-(B810)</f>
        <v>-3.6525309936248401E-3</v>
      </c>
      <c r="F810" s="14">
        <f>SUM(COUNTIF(B810,"&gt;0.5"),COUNTIF(B810,"&lt;-0.5"),COUNTIF(C810,"&lt;0.05"))</f>
        <v>0</v>
      </c>
    </row>
    <row r="811" spans="1:6" x14ac:dyDescent="0.25">
      <c r="A811" s="3" t="s">
        <v>427</v>
      </c>
      <c r="B811" s="3">
        <v>-0.37891045148414398</v>
      </c>
      <c r="C811" s="3">
        <v>0.54016912256088401</v>
      </c>
      <c r="D811">
        <f>-(LOG10(C811))</f>
        <v>0.2674702448147806</v>
      </c>
      <c r="E811">
        <f>-(B811)</f>
        <v>0.37891045148414398</v>
      </c>
      <c r="F811" s="14">
        <f>SUM(COUNTIF(B811,"&gt;0.5"),COUNTIF(B811,"&lt;-0.5"),COUNTIF(C811,"&lt;0.05"))</f>
        <v>0</v>
      </c>
    </row>
    <row r="812" spans="1:6" x14ac:dyDescent="0.25">
      <c r="A812" s="3" t="s">
        <v>428</v>
      </c>
      <c r="B812" s="3">
        <v>0.14785459332418299</v>
      </c>
      <c r="C812" s="3">
        <v>0.81654280215798702</v>
      </c>
      <c r="D812">
        <f>-(LOG10(C812))</f>
        <v>8.8021045154110994E-2</v>
      </c>
      <c r="E812">
        <f>-(B812)</f>
        <v>-0.14785459332418299</v>
      </c>
      <c r="F812" s="14">
        <f>SUM(COUNTIF(B812,"&gt;0.5"),COUNTIF(B812,"&lt;-0.5"),COUNTIF(C812,"&lt;0.05"))</f>
        <v>0</v>
      </c>
    </row>
    <row r="813" spans="1:6" x14ac:dyDescent="0.25">
      <c r="A813" s="3" t="s">
        <v>429</v>
      </c>
      <c r="B813" s="3">
        <v>-5.3975539327138798E-2</v>
      </c>
      <c r="C813" s="3">
        <v>0.92845808275809005</v>
      </c>
      <c r="D813">
        <f>-(LOG10(C813))</f>
        <v>3.2237698642338594E-2</v>
      </c>
      <c r="E813">
        <f>-(B813)</f>
        <v>5.3975539327138798E-2</v>
      </c>
      <c r="F813" s="14">
        <f>SUM(COUNTIF(B813,"&gt;0.5"),COUNTIF(B813,"&lt;-0.5"),COUNTIF(C813,"&lt;0.05"))</f>
        <v>0</v>
      </c>
    </row>
    <row r="814" spans="1:6" x14ac:dyDescent="0.25">
      <c r="A814" s="3" t="s">
        <v>430</v>
      </c>
      <c r="B814" s="3">
        <v>-0.24224029047448101</v>
      </c>
      <c r="C814" s="3">
        <v>0.711149217415466</v>
      </c>
      <c r="D814">
        <f>-(LOG10(C814))</f>
        <v>0.14803926354469243</v>
      </c>
      <c r="E814">
        <f>-(B814)</f>
        <v>0.24224029047448101</v>
      </c>
      <c r="F814" s="14">
        <f>SUM(COUNTIF(B814,"&gt;0.5"),COUNTIF(B814,"&lt;-0.5"),COUNTIF(C814,"&lt;0.05"))</f>
        <v>0</v>
      </c>
    </row>
    <row r="815" spans="1:6" x14ac:dyDescent="0.25">
      <c r="A815" s="3" t="s">
        <v>432</v>
      </c>
      <c r="B815" s="3">
        <v>0.41551347141581702</v>
      </c>
      <c r="C815" s="3">
        <v>0.43605254531377202</v>
      </c>
      <c r="D815">
        <f>-(LOG10(C815))</f>
        <v>0.36046117411483897</v>
      </c>
      <c r="E815">
        <f>-(B815)</f>
        <v>-0.41551347141581702</v>
      </c>
      <c r="F815" s="14">
        <f>SUM(COUNTIF(B815,"&gt;0.5"),COUNTIF(B815,"&lt;-0.5"),COUNTIF(C815,"&lt;0.05"))</f>
        <v>0</v>
      </c>
    </row>
    <row r="816" spans="1:6" x14ac:dyDescent="0.25">
      <c r="A816" s="3" t="s">
        <v>433</v>
      </c>
      <c r="B816" s="3">
        <v>-0.29441912983308999</v>
      </c>
      <c r="C816" s="3">
        <v>0.70925060060396905</v>
      </c>
      <c r="D816">
        <f>-(LOG10(C816))</f>
        <v>0.14920028776492064</v>
      </c>
      <c r="E816">
        <f>-(B816)</f>
        <v>0.29441912983308999</v>
      </c>
      <c r="F816" s="14">
        <f>SUM(COUNTIF(B816,"&gt;0.5"),COUNTIF(B816,"&lt;-0.5"),COUNTIF(C816,"&lt;0.05"))</f>
        <v>0</v>
      </c>
    </row>
    <row r="817" spans="1:6" x14ac:dyDescent="0.25">
      <c r="A817" s="3" t="s">
        <v>434</v>
      </c>
      <c r="B817" s="3">
        <v>0.38601802254354001</v>
      </c>
      <c r="C817" s="3">
        <v>0.50325405963715897</v>
      </c>
      <c r="D817">
        <f>-(LOG10(C817))</f>
        <v>0.29821271306940134</v>
      </c>
      <c r="E817">
        <f>-(B817)</f>
        <v>-0.38601802254354001</v>
      </c>
      <c r="F817" s="14">
        <f>SUM(COUNTIF(B817,"&gt;0.5"),COUNTIF(B817,"&lt;-0.5"),COUNTIF(C817,"&lt;0.05"))</f>
        <v>0</v>
      </c>
    </row>
    <row r="818" spans="1:6" x14ac:dyDescent="0.25">
      <c r="A818" s="3" t="s">
        <v>436</v>
      </c>
      <c r="B818" s="3">
        <v>5.52913659068359E-2</v>
      </c>
      <c r="C818" s="3">
        <v>0.88946063703421796</v>
      </c>
      <c r="D818">
        <f>-(LOG10(C818))</f>
        <v>5.0873266801074755E-2</v>
      </c>
      <c r="E818">
        <f>-(B818)</f>
        <v>-5.52913659068359E-2</v>
      </c>
      <c r="F818" s="14">
        <f>SUM(COUNTIF(B818,"&gt;0.5"),COUNTIF(B818,"&lt;-0.5"),COUNTIF(C818,"&lt;0.05"))</f>
        <v>0</v>
      </c>
    </row>
    <row r="819" spans="1:6" x14ac:dyDescent="0.25">
      <c r="A819" s="3" t="s">
        <v>442</v>
      </c>
      <c r="B819" s="3">
        <v>0.19836814582178</v>
      </c>
      <c r="C819" s="3">
        <v>0.77381057196776204</v>
      </c>
      <c r="D819">
        <f>-(LOG10(C819))</f>
        <v>0.11136534114889407</v>
      </c>
      <c r="E819">
        <f>-(B819)</f>
        <v>-0.19836814582178</v>
      </c>
      <c r="F819" s="14">
        <f>SUM(COUNTIF(B819,"&gt;0.5"),COUNTIF(B819,"&lt;-0.5"),COUNTIF(C819,"&lt;0.05"))</f>
        <v>0</v>
      </c>
    </row>
    <row r="820" spans="1:6" x14ac:dyDescent="0.25">
      <c r="A820" s="3" t="s">
        <v>443</v>
      </c>
      <c r="B820" s="3">
        <v>-0.22490336328369201</v>
      </c>
      <c r="C820" s="3">
        <v>0.81510384645409295</v>
      </c>
      <c r="D820">
        <f>-(LOG10(C820))</f>
        <v>8.8787057433117933E-2</v>
      </c>
      <c r="E820">
        <f>-(B820)</f>
        <v>0.22490336328369201</v>
      </c>
      <c r="F820" s="14">
        <f>SUM(COUNTIF(B820,"&gt;0.5"),COUNTIF(B820,"&lt;-0.5"),COUNTIF(C820,"&lt;0.05"))</f>
        <v>0</v>
      </c>
    </row>
    <row r="821" spans="1:6" x14ac:dyDescent="0.25">
      <c r="A821" s="3" t="s">
        <v>444</v>
      </c>
      <c r="B821" s="3">
        <v>-0.28594365353101597</v>
      </c>
      <c r="C821" s="3">
        <v>0.67011934152726405</v>
      </c>
      <c r="D821">
        <f>-(LOG10(C821))</f>
        <v>0.17384784692404859</v>
      </c>
      <c r="E821">
        <f>-(B821)</f>
        <v>0.28594365353101597</v>
      </c>
      <c r="F821" s="14">
        <f>SUM(COUNTIF(B821,"&gt;0.5"),COUNTIF(B821,"&lt;-0.5"),COUNTIF(C821,"&lt;0.05"))</f>
        <v>0</v>
      </c>
    </row>
    <row r="822" spans="1:6" x14ac:dyDescent="0.25">
      <c r="A822" s="3" t="s">
        <v>445</v>
      </c>
      <c r="B822" s="3">
        <v>0.203882542919432</v>
      </c>
      <c r="C822" s="3">
        <v>0.77450082204203696</v>
      </c>
      <c r="D822">
        <f>-(LOG10(C822))</f>
        <v>0.11097811695173312</v>
      </c>
      <c r="E822">
        <f>-(B822)</f>
        <v>-0.203882542919432</v>
      </c>
      <c r="F822" s="14">
        <f>SUM(COUNTIF(B822,"&gt;0.5"),COUNTIF(B822,"&lt;-0.5"),COUNTIF(C822,"&lt;0.05"))</f>
        <v>0</v>
      </c>
    </row>
    <row r="823" spans="1:6" x14ac:dyDescent="0.25">
      <c r="A823" s="3" t="s">
        <v>446</v>
      </c>
      <c r="B823" s="3">
        <v>-0.30129286402684702</v>
      </c>
      <c r="C823" s="3">
        <v>0.65347686434041796</v>
      </c>
      <c r="D823">
        <f>-(LOG10(C823))</f>
        <v>0.18476978354962434</v>
      </c>
      <c r="E823">
        <f>-(B823)</f>
        <v>0.30129286402684702</v>
      </c>
      <c r="F823" s="14">
        <f>SUM(COUNTIF(B823,"&gt;0.5"),COUNTIF(B823,"&lt;-0.5"),COUNTIF(C823,"&lt;0.05"))</f>
        <v>0</v>
      </c>
    </row>
    <row r="824" spans="1:6" x14ac:dyDescent="0.25">
      <c r="A824" s="3" t="s">
        <v>447</v>
      </c>
      <c r="B824" s="3">
        <v>-9.3500068288649998E-2</v>
      </c>
      <c r="C824" s="3">
        <v>0.89111148549478103</v>
      </c>
      <c r="D824">
        <f>-(LOG10(C824))</f>
        <v>5.0067958694494256E-2</v>
      </c>
      <c r="E824">
        <f>-(B824)</f>
        <v>9.3500068288649998E-2</v>
      </c>
      <c r="F824" s="14">
        <f>SUM(COUNTIF(B824,"&gt;0.5"),COUNTIF(B824,"&lt;-0.5"),COUNTIF(C824,"&lt;0.05"))</f>
        <v>0</v>
      </c>
    </row>
    <row r="825" spans="1:6" x14ac:dyDescent="0.25">
      <c r="A825" s="3" t="s">
        <v>448</v>
      </c>
      <c r="B825" s="3">
        <v>-0.138270036406547</v>
      </c>
      <c r="C825" s="3">
        <v>0.82766871025227595</v>
      </c>
      <c r="D825">
        <f>-(LOG10(C825))</f>
        <v>8.2143462853147595E-2</v>
      </c>
      <c r="E825">
        <f>-(B825)</f>
        <v>0.138270036406547</v>
      </c>
      <c r="F825" s="14">
        <f>SUM(COUNTIF(B825,"&gt;0.5"),COUNTIF(B825,"&lt;-0.5"),COUNTIF(C825,"&lt;0.05"))</f>
        <v>0</v>
      </c>
    </row>
    <row r="826" spans="1:6" x14ac:dyDescent="0.25">
      <c r="A826" s="3" t="s">
        <v>449</v>
      </c>
      <c r="B826" s="3">
        <v>7.7785437102463106E-2</v>
      </c>
      <c r="C826" s="3">
        <v>0.86429293887287895</v>
      </c>
      <c r="D826">
        <f>-(LOG10(C826))</f>
        <v>6.3339035097890004E-2</v>
      </c>
      <c r="E826">
        <f>-(B826)</f>
        <v>-7.7785437102463106E-2</v>
      </c>
      <c r="F826" s="14">
        <f>SUM(COUNTIF(B826,"&gt;0.5"),COUNTIF(B826,"&lt;-0.5"),COUNTIF(C826,"&lt;0.05"))</f>
        <v>0</v>
      </c>
    </row>
    <row r="827" spans="1:6" x14ac:dyDescent="0.25">
      <c r="A827" s="3" t="s">
        <v>450</v>
      </c>
      <c r="B827" s="3">
        <v>0.42451806008750698</v>
      </c>
      <c r="C827" s="3">
        <v>0.58703728921674903</v>
      </c>
      <c r="D827">
        <f>-(LOG10(C827))</f>
        <v>0.23133431104078081</v>
      </c>
      <c r="E827">
        <f>-(B827)</f>
        <v>-0.42451806008750698</v>
      </c>
      <c r="F827" s="14">
        <f>SUM(COUNTIF(B827,"&gt;0.5"),COUNTIF(B827,"&lt;-0.5"),COUNTIF(C827,"&lt;0.05"))</f>
        <v>0</v>
      </c>
    </row>
    <row r="828" spans="1:6" x14ac:dyDescent="0.25">
      <c r="A828" s="3" t="s">
        <v>451</v>
      </c>
      <c r="B828" s="3">
        <v>-4.1897950355227899E-2</v>
      </c>
      <c r="C828" s="3">
        <v>0.92344752815069397</v>
      </c>
      <c r="D828">
        <f>-(LOG10(C828))</f>
        <v>3.4587776869142717E-2</v>
      </c>
      <c r="E828">
        <f>-(B828)</f>
        <v>4.1897950355227899E-2</v>
      </c>
      <c r="F828" s="14">
        <f>SUM(COUNTIF(B828,"&gt;0.5"),COUNTIF(B828,"&lt;-0.5"),COUNTIF(C828,"&lt;0.05"))</f>
        <v>0</v>
      </c>
    </row>
    <row r="829" spans="1:6" x14ac:dyDescent="0.25">
      <c r="A829" s="3" t="s">
        <v>452</v>
      </c>
      <c r="B829" s="3">
        <v>0.13160456098901599</v>
      </c>
      <c r="C829" s="3">
        <v>0.859157820465549</v>
      </c>
      <c r="D829">
        <f>-(LOG10(C829))</f>
        <v>6.5927052394885832E-2</v>
      </c>
      <c r="E829">
        <f>-(B829)</f>
        <v>-0.13160456098901599</v>
      </c>
      <c r="F829" s="14">
        <f>SUM(COUNTIF(B829,"&gt;0.5"),COUNTIF(B829,"&lt;-0.5"),COUNTIF(C829,"&lt;0.05"))</f>
        <v>0</v>
      </c>
    </row>
    <row r="830" spans="1:6" x14ac:dyDescent="0.25">
      <c r="A830" s="3" t="s">
        <v>453</v>
      </c>
      <c r="B830" s="3">
        <v>-0.190890610370547</v>
      </c>
      <c r="C830" s="3">
        <v>0.81895397049422902</v>
      </c>
      <c r="D830">
        <f>-(LOG10(C830))</f>
        <v>8.6740507179913717E-2</v>
      </c>
      <c r="E830">
        <f>-(B830)</f>
        <v>0.190890610370547</v>
      </c>
      <c r="F830" s="14">
        <f>SUM(COUNTIF(B830,"&gt;0.5"),COUNTIF(B830,"&lt;-0.5"),COUNTIF(C830,"&lt;0.05"))</f>
        <v>0</v>
      </c>
    </row>
    <row r="831" spans="1:6" x14ac:dyDescent="0.25">
      <c r="A831" s="3" t="s">
        <v>454</v>
      </c>
      <c r="B831" s="3">
        <v>0.300699643611617</v>
      </c>
      <c r="C831" s="3">
        <v>0.48011956706595599</v>
      </c>
      <c r="D831">
        <f>-(LOG10(C831))</f>
        <v>0.31865059418578973</v>
      </c>
      <c r="E831">
        <f>-(B831)</f>
        <v>-0.300699643611617</v>
      </c>
      <c r="F831" s="14">
        <f>SUM(COUNTIF(B831,"&gt;0.5"),COUNTIF(B831,"&lt;-0.5"),COUNTIF(C831,"&lt;0.05"))</f>
        <v>0</v>
      </c>
    </row>
    <row r="832" spans="1:6" x14ac:dyDescent="0.25">
      <c r="A832" s="3" t="s">
        <v>456</v>
      </c>
      <c r="B832" s="3">
        <v>-0.22913330552512601</v>
      </c>
      <c r="C832" s="3">
        <v>0.66589296291457301</v>
      </c>
      <c r="D832">
        <f>-(LOG10(C832))</f>
        <v>0.17659557466071896</v>
      </c>
      <c r="E832">
        <f>-(B832)</f>
        <v>0.22913330552512601</v>
      </c>
      <c r="F832" s="14">
        <f>SUM(COUNTIF(B832,"&gt;0.5"),COUNTIF(B832,"&lt;-0.5"),COUNTIF(C832,"&lt;0.05"))</f>
        <v>0</v>
      </c>
    </row>
    <row r="833" spans="1:6" x14ac:dyDescent="0.25">
      <c r="A833" s="3" t="s">
        <v>457</v>
      </c>
      <c r="B833" s="3">
        <v>0.100310068695402</v>
      </c>
      <c r="C833" s="3">
        <v>0.87500822813122203</v>
      </c>
      <c r="D833">
        <f>-(LOG10(C833))</f>
        <v>5.7987863074618541E-2</v>
      </c>
      <c r="E833">
        <f>-(B833)</f>
        <v>-0.100310068695402</v>
      </c>
      <c r="F833" s="14">
        <f>SUM(COUNTIF(B833,"&gt;0.5"),COUNTIF(B833,"&lt;-0.5"),COUNTIF(C833,"&lt;0.05"))</f>
        <v>0</v>
      </c>
    </row>
    <row r="834" spans="1:6" x14ac:dyDescent="0.25">
      <c r="A834" s="3" t="s">
        <v>458</v>
      </c>
      <c r="B834" s="3">
        <v>-0.44739087232821401</v>
      </c>
      <c r="C834" s="3">
        <v>0.61401941360924595</v>
      </c>
      <c r="D834">
        <f>-(LOG10(C834))</f>
        <v>0.21181789744176088</v>
      </c>
      <c r="E834">
        <f>-(B834)</f>
        <v>0.44739087232821401</v>
      </c>
      <c r="F834" s="14">
        <f>SUM(COUNTIF(B834,"&gt;0.5"),COUNTIF(B834,"&lt;-0.5"),COUNTIF(C834,"&lt;0.05"))</f>
        <v>0</v>
      </c>
    </row>
    <row r="835" spans="1:6" x14ac:dyDescent="0.25">
      <c r="A835" s="3" t="s">
        <v>459</v>
      </c>
      <c r="B835" s="3">
        <v>-0.17518787202174699</v>
      </c>
      <c r="C835" s="3">
        <v>0.82557199689280603</v>
      </c>
      <c r="D835">
        <f>-(LOG10(C835))</f>
        <v>8.3245046580704266E-2</v>
      </c>
      <c r="E835">
        <f>-(B835)</f>
        <v>0.17518787202174699</v>
      </c>
      <c r="F835" s="14">
        <f>SUM(COUNTIF(B835,"&gt;0.5"),COUNTIF(B835,"&lt;-0.5"),COUNTIF(C835,"&lt;0.05"))</f>
        <v>0</v>
      </c>
    </row>
    <row r="836" spans="1:6" x14ac:dyDescent="0.25">
      <c r="A836" s="3" t="s">
        <v>460</v>
      </c>
      <c r="B836" s="3">
        <v>0.22391130139103099</v>
      </c>
      <c r="C836" s="3">
        <v>0.69151029246450202</v>
      </c>
      <c r="D836">
        <f>-(LOG10(C836))</f>
        <v>0.16020135145160089</v>
      </c>
      <c r="E836">
        <f>-(B836)</f>
        <v>-0.22391130139103099</v>
      </c>
      <c r="F836" s="14">
        <f>SUM(COUNTIF(B836,"&gt;0.5"),COUNTIF(B836,"&lt;-0.5"),COUNTIF(C836,"&lt;0.05"))</f>
        <v>0</v>
      </c>
    </row>
    <row r="837" spans="1:6" x14ac:dyDescent="0.25">
      <c r="A837" s="3" t="s">
        <v>461</v>
      </c>
      <c r="B837" s="3">
        <v>0.18508902848134301</v>
      </c>
      <c r="C837" s="3">
        <v>0.77107629662642696</v>
      </c>
      <c r="D837">
        <f>-(LOG10(C837))</f>
        <v>0.11290264715727093</v>
      </c>
      <c r="E837">
        <f>-(B837)</f>
        <v>-0.18508902848134301</v>
      </c>
      <c r="F837" s="14">
        <f>SUM(COUNTIF(B837,"&gt;0.5"),COUNTIF(B837,"&lt;-0.5"),COUNTIF(C837,"&lt;0.05"))</f>
        <v>0</v>
      </c>
    </row>
    <row r="838" spans="1:6" x14ac:dyDescent="0.25">
      <c r="A838" s="3" t="s">
        <v>462</v>
      </c>
      <c r="B838" s="3">
        <v>-0.34114436008055199</v>
      </c>
      <c r="C838" s="3">
        <v>0.60400828931237005</v>
      </c>
      <c r="D838">
        <f>-(LOG10(C838))</f>
        <v>0.21895710115052705</v>
      </c>
      <c r="E838">
        <f>-(B838)</f>
        <v>0.34114436008055199</v>
      </c>
      <c r="F838" s="14">
        <f>SUM(COUNTIF(B838,"&gt;0.5"),COUNTIF(B838,"&lt;-0.5"),COUNTIF(C838,"&lt;0.05"))</f>
        <v>0</v>
      </c>
    </row>
    <row r="839" spans="1:6" x14ac:dyDescent="0.25">
      <c r="A839" s="3" t="s">
        <v>463</v>
      </c>
      <c r="B839" s="3">
        <v>6.8302647763097496E-2</v>
      </c>
      <c r="C839" s="3">
        <v>0.92064482649952994</v>
      </c>
      <c r="D839">
        <f>-(LOG10(C839))</f>
        <v>3.590788298600292E-2</v>
      </c>
      <c r="E839">
        <f>-(B839)</f>
        <v>-6.8302647763097496E-2</v>
      </c>
      <c r="F839" s="14">
        <f>SUM(COUNTIF(B839,"&gt;0.5"),COUNTIF(B839,"&lt;-0.5"),COUNTIF(C839,"&lt;0.05"))</f>
        <v>0</v>
      </c>
    </row>
    <row r="840" spans="1:6" x14ac:dyDescent="0.25">
      <c r="A840" s="3" t="s">
        <v>464</v>
      </c>
      <c r="B840" s="3">
        <v>0.27788854200783297</v>
      </c>
      <c r="C840" s="3">
        <v>0.75866396957517901</v>
      </c>
      <c r="D840">
        <f>-(LOG10(C840))</f>
        <v>0.11995054093428135</v>
      </c>
      <c r="E840">
        <f>-(B840)</f>
        <v>-0.27788854200783297</v>
      </c>
      <c r="F840" s="14">
        <f>SUM(COUNTIF(B840,"&gt;0.5"),COUNTIF(B840,"&lt;-0.5"),COUNTIF(C840,"&lt;0.05"))</f>
        <v>0</v>
      </c>
    </row>
    <row r="841" spans="1:6" x14ac:dyDescent="0.25">
      <c r="A841" s="3" t="s">
        <v>465</v>
      </c>
      <c r="B841" s="3">
        <v>5.8651433632963497E-2</v>
      </c>
      <c r="C841" s="3">
        <v>0.94931723202157403</v>
      </c>
      <c r="D841">
        <f>-(LOG10(C841))</f>
        <v>2.2588635734636098E-2</v>
      </c>
      <c r="E841">
        <f>-(B841)</f>
        <v>-5.8651433632963497E-2</v>
      </c>
      <c r="F841" s="14">
        <f>SUM(COUNTIF(B841,"&gt;0.5"),COUNTIF(B841,"&lt;-0.5"),COUNTIF(C841,"&lt;0.05"))</f>
        <v>0</v>
      </c>
    </row>
    <row r="842" spans="1:6" x14ac:dyDescent="0.25">
      <c r="A842" s="3" t="s">
        <v>467</v>
      </c>
      <c r="B842" s="3">
        <v>0.180933082626483</v>
      </c>
      <c r="C842" s="3">
        <v>0.92463156346084197</v>
      </c>
      <c r="D842">
        <f>-(LOG10(C842))</f>
        <v>3.403128545676936E-2</v>
      </c>
      <c r="E842">
        <f>-(B842)</f>
        <v>-0.180933082626483</v>
      </c>
      <c r="F842" s="14">
        <f>SUM(COUNTIF(B842,"&gt;0.5"),COUNTIF(B842,"&lt;-0.5"),COUNTIF(C842,"&lt;0.05"))</f>
        <v>0</v>
      </c>
    </row>
    <row r="843" spans="1:6" x14ac:dyDescent="0.25">
      <c r="A843" s="3" t="s">
        <v>468</v>
      </c>
      <c r="B843" s="3">
        <v>0.34628948755047301</v>
      </c>
      <c r="C843" s="3">
        <v>0.64507679352061797</v>
      </c>
      <c r="D843">
        <f>-(LOG10(C843))</f>
        <v>0.19038858146236423</v>
      </c>
      <c r="E843">
        <f>-(B843)</f>
        <v>-0.34628948755047301</v>
      </c>
      <c r="F843" s="14">
        <f>SUM(COUNTIF(B843,"&gt;0.5"),COUNTIF(B843,"&lt;-0.5"),COUNTIF(C843,"&lt;0.05"))</f>
        <v>0</v>
      </c>
    </row>
    <row r="844" spans="1:6" x14ac:dyDescent="0.25">
      <c r="A844" s="3" t="s">
        <v>469</v>
      </c>
      <c r="B844" s="3">
        <v>0.148609236038624</v>
      </c>
      <c r="C844" s="3">
        <v>0.75651428430358303</v>
      </c>
      <c r="D844">
        <f>-(LOG10(C844))</f>
        <v>0.12118286732928589</v>
      </c>
      <c r="E844">
        <f>-(B844)</f>
        <v>-0.148609236038624</v>
      </c>
      <c r="F844" s="14">
        <f>SUM(COUNTIF(B844,"&gt;0.5"),COUNTIF(B844,"&lt;-0.5"),COUNTIF(C844,"&lt;0.05"))</f>
        <v>0</v>
      </c>
    </row>
    <row r="845" spans="1:6" x14ac:dyDescent="0.25">
      <c r="A845" s="3" t="s">
        <v>470</v>
      </c>
      <c r="B845" s="3">
        <v>-1.7738262295866399E-2</v>
      </c>
      <c r="C845" s="3">
        <v>0.97228427765441705</v>
      </c>
      <c r="D845">
        <f>-(LOG10(C845))</f>
        <v>1.2206736960393516E-2</v>
      </c>
      <c r="E845">
        <f>-(B845)</f>
        <v>1.7738262295866399E-2</v>
      </c>
      <c r="F845" s="14">
        <f>SUM(COUNTIF(B845,"&gt;0.5"),COUNTIF(B845,"&lt;-0.5"),COUNTIF(C845,"&lt;0.05"))</f>
        <v>0</v>
      </c>
    </row>
    <row r="846" spans="1:6" x14ac:dyDescent="0.25">
      <c r="A846" s="3" t="s">
        <v>472</v>
      </c>
      <c r="B846" s="3">
        <v>0.12331507399908199</v>
      </c>
      <c r="C846" s="3">
        <v>0.82607403335407703</v>
      </c>
      <c r="D846">
        <f>-(LOG10(C846))</f>
        <v>8.2981029148922622E-2</v>
      </c>
      <c r="E846">
        <f>-(B846)</f>
        <v>-0.12331507399908199</v>
      </c>
      <c r="F846" s="14">
        <f>SUM(COUNTIF(B846,"&gt;0.5"),COUNTIF(B846,"&lt;-0.5"),COUNTIF(C846,"&lt;0.05"))</f>
        <v>0</v>
      </c>
    </row>
    <row r="847" spans="1:6" x14ac:dyDescent="0.25">
      <c r="A847" s="3" t="s">
        <v>473</v>
      </c>
      <c r="B847" s="3">
        <v>-0.114163440688291</v>
      </c>
      <c r="C847" s="3">
        <v>0.83946960041909702</v>
      </c>
      <c r="D847">
        <f>-(LOG10(C847))</f>
        <v>7.5995026279098737E-2</v>
      </c>
      <c r="E847">
        <f>-(B847)</f>
        <v>0.114163440688291</v>
      </c>
      <c r="F847" s="14">
        <f>SUM(COUNTIF(B847,"&gt;0.5"),COUNTIF(B847,"&lt;-0.5"),COUNTIF(C847,"&lt;0.05"))</f>
        <v>0</v>
      </c>
    </row>
    <row r="848" spans="1:6" x14ac:dyDescent="0.25">
      <c r="A848" s="3" t="s">
        <v>474</v>
      </c>
      <c r="B848" s="3">
        <v>-0.45047214964349402</v>
      </c>
      <c r="C848" s="3">
        <v>0.36363317329947697</v>
      </c>
      <c r="D848">
        <f>-(LOG10(C848))</f>
        <v>0.43933650409766678</v>
      </c>
      <c r="E848">
        <f>-(B848)</f>
        <v>0.45047214964349402</v>
      </c>
      <c r="F848" s="14">
        <f>SUM(COUNTIF(B848,"&gt;0.5"),COUNTIF(B848,"&lt;-0.5"),COUNTIF(C848,"&lt;0.05"))</f>
        <v>0</v>
      </c>
    </row>
    <row r="849" spans="1:6" x14ac:dyDescent="0.25">
      <c r="A849" s="3" t="s">
        <v>475</v>
      </c>
      <c r="B849" s="3">
        <v>0.35005058077030998</v>
      </c>
      <c r="C849" s="3">
        <v>0.75193653430616503</v>
      </c>
      <c r="D849">
        <f>-(LOG10(C849))</f>
        <v>0.12381881361551386</v>
      </c>
      <c r="E849">
        <f>-(B849)</f>
        <v>-0.35005058077030998</v>
      </c>
      <c r="F849" s="14">
        <f>SUM(COUNTIF(B849,"&gt;0.5"),COUNTIF(B849,"&lt;-0.5"),COUNTIF(C849,"&lt;0.05"))</f>
        <v>0</v>
      </c>
    </row>
    <row r="850" spans="1:6" x14ac:dyDescent="0.25">
      <c r="A850" s="3" t="s">
        <v>476</v>
      </c>
      <c r="B850" s="3">
        <v>0.26938811988226002</v>
      </c>
      <c r="C850" s="3">
        <v>0.475854168039064</v>
      </c>
      <c r="D850">
        <f>-(LOG10(C850))</f>
        <v>0.32252612232091926</v>
      </c>
      <c r="E850">
        <f>-(B850)</f>
        <v>-0.26938811988226002</v>
      </c>
      <c r="F850" s="14">
        <f>SUM(COUNTIF(B850,"&gt;0.5"),COUNTIF(B850,"&lt;-0.5"),COUNTIF(C850,"&lt;0.05"))</f>
        <v>0</v>
      </c>
    </row>
    <row r="851" spans="1:6" x14ac:dyDescent="0.25">
      <c r="A851" s="3" t="s">
        <v>477</v>
      </c>
      <c r="B851" s="3">
        <v>0.13771292086377299</v>
      </c>
      <c r="C851" s="3">
        <v>0.81224264358406095</v>
      </c>
      <c r="D851">
        <f>-(LOG10(C851))</f>
        <v>9.0314213335169952E-2</v>
      </c>
      <c r="E851">
        <f>-(B851)</f>
        <v>-0.13771292086377299</v>
      </c>
      <c r="F851" s="14">
        <f>SUM(COUNTIF(B851,"&gt;0.5"),COUNTIF(B851,"&lt;-0.5"),COUNTIF(C851,"&lt;0.05"))</f>
        <v>0</v>
      </c>
    </row>
    <row r="852" spans="1:6" x14ac:dyDescent="0.25">
      <c r="A852" s="3" t="s">
        <v>478</v>
      </c>
      <c r="B852" s="3">
        <v>-0.36485960417851399</v>
      </c>
      <c r="C852" s="3">
        <v>0.60122464633542705</v>
      </c>
      <c r="D852">
        <f>-(LOG10(C852))</f>
        <v>0.22096322444560956</v>
      </c>
      <c r="E852">
        <f>-(B852)</f>
        <v>0.36485960417851399</v>
      </c>
      <c r="F852" s="14">
        <f>SUM(COUNTIF(B852,"&gt;0.5"),COUNTIF(B852,"&lt;-0.5"),COUNTIF(C852,"&lt;0.05"))</f>
        <v>0</v>
      </c>
    </row>
    <row r="853" spans="1:6" x14ac:dyDescent="0.25">
      <c r="A853" s="3" t="s">
        <v>479</v>
      </c>
      <c r="B853" s="3">
        <v>0.28713917909494302</v>
      </c>
      <c r="C853" s="3">
        <v>0.75928634502475401</v>
      </c>
      <c r="D853">
        <f>-(LOG10(C853))</f>
        <v>0.119594410386438</v>
      </c>
      <c r="E853">
        <f>-(B853)</f>
        <v>-0.28713917909494302</v>
      </c>
      <c r="F853" s="14">
        <f>SUM(COUNTIF(B853,"&gt;0.5"),COUNTIF(B853,"&lt;-0.5"),COUNTIF(C853,"&lt;0.05"))</f>
        <v>0</v>
      </c>
    </row>
    <row r="854" spans="1:6" x14ac:dyDescent="0.25">
      <c r="A854" s="3" t="s">
        <v>480</v>
      </c>
      <c r="B854" s="3">
        <v>1.7542743910635001E-2</v>
      </c>
      <c r="C854" s="3">
        <v>0.97632310128867605</v>
      </c>
      <c r="D854">
        <f>-(LOG10(C854))</f>
        <v>1.0406434499810446E-2</v>
      </c>
      <c r="E854">
        <f>-(B854)</f>
        <v>-1.7542743910635001E-2</v>
      </c>
      <c r="F854" s="14">
        <f>SUM(COUNTIF(B854,"&gt;0.5"),COUNTIF(B854,"&lt;-0.5"),COUNTIF(C854,"&lt;0.05"))</f>
        <v>0</v>
      </c>
    </row>
    <row r="855" spans="1:6" x14ac:dyDescent="0.25">
      <c r="A855" s="3" t="s">
        <v>481</v>
      </c>
      <c r="B855" s="3">
        <v>-7.8786971012890603E-2</v>
      </c>
      <c r="C855" s="3">
        <v>0.93934621312932198</v>
      </c>
      <c r="D855">
        <f>-(LOG10(C855))</f>
        <v>2.7174311099649094E-2</v>
      </c>
      <c r="E855">
        <f>-(B855)</f>
        <v>7.8786971012890603E-2</v>
      </c>
      <c r="F855" s="14">
        <f>SUM(COUNTIF(B855,"&gt;0.5"),COUNTIF(B855,"&lt;-0.5"),COUNTIF(C855,"&lt;0.05"))</f>
        <v>0</v>
      </c>
    </row>
    <row r="856" spans="1:6" x14ac:dyDescent="0.25">
      <c r="A856" s="3" t="s">
        <v>485</v>
      </c>
      <c r="B856" s="3">
        <v>0.32591235450494999</v>
      </c>
      <c r="C856" s="3">
        <v>0.55161063392579102</v>
      </c>
      <c r="D856">
        <f>-(LOG10(C856))</f>
        <v>0.25836737010536759</v>
      </c>
      <c r="E856">
        <f>-(B856)</f>
        <v>-0.32591235450494999</v>
      </c>
      <c r="F856" s="14">
        <f>SUM(COUNTIF(B856,"&gt;0.5"),COUNTIF(B856,"&lt;-0.5"),COUNTIF(C856,"&lt;0.05"))</f>
        <v>0</v>
      </c>
    </row>
    <row r="857" spans="1:6" x14ac:dyDescent="0.25">
      <c r="A857" s="3" t="s">
        <v>486</v>
      </c>
      <c r="B857" s="3">
        <v>-0.47742224441960501</v>
      </c>
      <c r="C857" s="3">
        <v>0.47055119512392402</v>
      </c>
      <c r="D857">
        <f>-(LOG10(C857))</f>
        <v>0.32739311920743597</v>
      </c>
      <c r="E857">
        <f>-(B857)</f>
        <v>0.47742224441960501</v>
      </c>
      <c r="F857" s="14">
        <f>SUM(COUNTIF(B857,"&gt;0.5"),COUNTIF(B857,"&lt;-0.5"),COUNTIF(C857,"&lt;0.05"))</f>
        <v>0</v>
      </c>
    </row>
    <row r="858" spans="1:6" x14ac:dyDescent="0.25">
      <c r="A858" s="3" t="s">
        <v>487</v>
      </c>
      <c r="B858" s="3">
        <v>-6.9604117334851195E-2</v>
      </c>
      <c r="C858" s="3">
        <v>0.83856820277828104</v>
      </c>
      <c r="D858">
        <f>-(LOG10(C858))</f>
        <v>7.6461609401737435E-2</v>
      </c>
      <c r="E858">
        <f>-(B858)</f>
        <v>6.9604117334851195E-2</v>
      </c>
      <c r="F858" s="14">
        <f>SUM(COUNTIF(B858,"&gt;0.5"),COUNTIF(B858,"&lt;-0.5"),COUNTIF(C858,"&lt;0.05"))</f>
        <v>0</v>
      </c>
    </row>
    <row r="859" spans="1:6" x14ac:dyDescent="0.25">
      <c r="A859" s="3" t="s">
        <v>488</v>
      </c>
      <c r="B859" s="3">
        <v>0.42357980660301697</v>
      </c>
      <c r="C859" s="3">
        <v>0.34154714438245998</v>
      </c>
      <c r="D859">
        <f>-(LOG10(C859))</f>
        <v>0.46654934137623938</v>
      </c>
      <c r="E859">
        <f>-(B859)</f>
        <v>-0.42357980660301697</v>
      </c>
      <c r="F859" s="14">
        <f>SUM(COUNTIF(B859,"&gt;0.5"),COUNTIF(B859,"&lt;-0.5"),COUNTIF(C859,"&lt;0.05"))</f>
        <v>0</v>
      </c>
    </row>
    <row r="860" spans="1:6" x14ac:dyDescent="0.25">
      <c r="A860" s="3" t="s">
        <v>490</v>
      </c>
      <c r="B860" s="3">
        <v>9.2162685730388105E-2</v>
      </c>
      <c r="C860" s="3">
        <v>0.88391941296675802</v>
      </c>
      <c r="D860">
        <f>-(LOG10(C860))</f>
        <v>5.3587327859336696E-2</v>
      </c>
      <c r="E860">
        <f>-(B860)</f>
        <v>-9.2162685730388105E-2</v>
      </c>
      <c r="F860" s="14">
        <f>SUM(COUNTIF(B860,"&gt;0.5"),COUNTIF(B860,"&lt;-0.5"),COUNTIF(C860,"&lt;0.05"))</f>
        <v>0</v>
      </c>
    </row>
    <row r="861" spans="1:6" x14ac:dyDescent="0.25">
      <c r="A861" s="3" t="s">
        <v>491</v>
      </c>
      <c r="B861" s="3">
        <v>0.33549524631274602</v>
      </c>
      <c r="C861" s="3">
        <v>0.57415509058070902</v>
      </c>
      <c r="D861">
        <f>-(LOG10(C861))</f>
        <v>0.24097078027515345</v>
      </c>
      <c r="E861">
        <f>-(B861)</f>
        <v>-0.33549524631274602</v>
      </c>
      <c r="F861" s="14">
        <f>SUM(COUNTIF(B861,"&gt;0.5"),COUNTIF(B861,"&lt;-0.5"),COUNTIF(C861,"&lt;0.05"))</f>
        <v>0</v>
      </c>
    </row>
    <row r="862" spans="1:6" x14ac:dyDescent="0.25">
      <c r="A862" s="3" t="s">
        <v>492</v>
      </c>
      <c r="B862" s="3">
        <v>0.204551785551395</v>
      </c>
      <c r="C862" s="3">
        <v>0.68763200528430102</v>
      </c>
      <c r="D862">
        <f>-(LOG10(C862))</f>
        <v>0.16264391762360794</v>
      </c>
      <c r="E862">
        <f>-(B862)</f>
        <v>-0.204551785551395</v>
      </c>
      <c r="F862" s="14">
        <f>SUM(COUNTIF(B862,"&gt;0.5"),COUNTIF(B862,"&lt;-0.5"),COUNTIF(C862,"&lt;0.05"))</f>
        <v>0</v>
      </c>
    </row>
    <row r="863" spans="1:6" x14ac:dyDescent="0.25">
      <c r="A863" s="3" t="s">
        <v>494</v>
      </c>
      <c r="B863" s="3">
        <v>-0.31630196371664898</v>
      </c>
      <c r="C863" s="3">
        <v>0.70391351819746695</v>
      </c>
      <c r="D863">
        <f>-(LOG10(C863))</f>
        <v>0.15248069437596534</v>
      </c>
      <c r="E863">
        <f>-(B863)</f>
        <v>0.31630196371664898</v>
      </c>
      <c r="F863" s="14">
        <f>SUM(COUNTIF(B863,"&gt;0.5"),COUNTIF(B863,"&lt;-0.5"),COUNTIF(C863,"&lt;0.05"))</f>
        <v>0</v>
      </c>
    </row>
    <row r="864" spans="1:6" x14ac:dyDescent="0.25">
      <c r="A864" s="3" t="s">
        <v>496</v>
      </c>
      <c r="B864" s="3">
        <v>5.7226817569290503E-2</v>
      </c>
      <c r="C864" s="3">
        <v>0.86517281793659295</v>
      </c>
      <c r="D864">
        <f>-(LOG10(C864))</f>
        <v>6.2897133714670567E-2</v>
      </c>
      <c r="E864">
        <f>-(B864)</f>
        <v>-5.7226817569290503E-2</v>
      </c>
      <c r="F864" s="14">
        <f>SUM(COUNTIF(B864,"&gt;0.5"),COUNTIF(B864,"&lt;-0.5"),COUNTIF(C864,"&lt;0.05"))</f>
        <v>0</v>
      </c>
    </row>
    <row r="865" spans="1:6" x14ac:dyDescent="0.25">
      <c r="A865" s="3" t="s">
        <v>497</v>
      </c>
      <c r="B865" s="3">
        <v>0.19764474829749201</v>
      </c>
      <c r="C865" s="3">
        <v>0.73743955134938299</v>
      </c>
      <c r="D865">
        <f>-(LOG10(C865))</f>
        <v>0.13227357343975793</v>
      </c>
      <c r="E865">
        <f>-(B865)</f>
        <v>-0.19764474829749201</v>
      </c>
      <c r="F865" s="14">
        <f>SUM(COUNTIF(B865,"&gt;0.5"),COUNTIF(B865,"&lt;-0.5"),COUNTIF(C865,"&lt;0.05"))</f>
        <v>0</v>
      </c>
    </row>
    <row r="866" spans="1:6" x14ac:dyDescent="0.25">
      <c r="A866" s="3" t="s">
        <v>500</v>
      </c>
      <c r="B866" s="3">
        <v>0.20549193169972699</v>
      </c>
      <c r="C866" s="3">
        <v>0.74216802190167397</v>
      </c>
      <c r="D866">
        <f>-(LOG10(C866))</f>
        <v>0.12949776220878992</v>
      </c>
      <c r="E866">
        <f>-(B866)</f>
        <v>-0.20549193169972699</v>
      </c>
      <c r="F866" s="14">
        <f>SUM(COUNTIF(B866,"&gt;0.5"),COUNTIF(B866,"&lt;-0.5"),COUNTIF(C866,"&lt;0.05"))</f>
        <v>0</v>
      </c>
    </row>
    <row r="867" spans="1:6" x14ac:dyDescent="0.25">
      <c r="A867" s="3" t="s">
        <v>501</v>
      </c>
      <c r="B867" s="3">
        <v>-0.292322853557689</v>
      </c>
      <c r="C867" s="3">
        <v>0.68046367464027002</v>
      </c>
      <c r="D867">
        <f>-(LOG10(C867))</f>
        <v>0.16719505389100778</v>
      </c>
      <c r="E867">
        <f>-(B867)</f>
        <v>0.292322853557689</v>
      </c>
      <c r="F867" s="14">
        <f>SUM(COUNTIF(B867,"&gt;0.5"),COUNTIF(B867,"&lt;-0.5"),COUNTIF(C867,"&lt;0.05"))</f>
        <v>0</v>
      </c>
    </row>
    <row r="868" spans="1:6" x14ac:dyDescent="0.25">
      <c r="A868" s="3" t="s">
        <v>502</v>
      </c>
      <c r="B868" s="3">
        <v>5.3891998082214301E-2</v>
      </c>
      <c r="C868" s="3">
        <v>0.93301151682773897</v>
      </c>
      <c r="D868">
        <f>-(LOG10(C868))</f>
        <v>3.0112995413343367E-2</v>
      </c>
      <c r="E868">
        <f>-(B868)</f>
        <v>-5.3891998082214301E-2</v>
      </c>
      <c r="F868" s="14">
        <f>SUM(COUNTIF(B868,"&gt;0.5"),COUNTIF(B868,"&lt;-0.5"),COUNTIF(C868,"&lt;0.05"))</f>
        <v>0</v>
      </c>
    </row>
    <row r="869" spans="1:6" x14ac:dyDescent="0.25">
      <c r="A869" s="3" t="s">
        <v>503</v>
      </c>
      <c r="B869" s="3">
        <v>-0.47697881918295199</v>
      </c>
      <c r="C869" s="3">
        <v>0.35270698826563901</v>
      </c>
      <c r="D869">
        <f>-(LOG10(C869))</f>
        <v>0.45258593546962783</v>
      </c>
      <c r="E869">
        <f>-(B869)</f>
        <v>0.47697881918295199</v>
      </c>
      <c r="F869" s="14">
        <f>SUM(COUNTIF(B869,"&gt;0.5"),COUNTIF(B869,"&lt;-0.5"),COUNTIF(C869,"&lt;0.05"))</f>
        <v>0</v>
      </c>
    </row>
    <row r="870" spans="1:6" x14ac:dyDescent="0.25">
      <c r="A870" s="3" t="s">
        <v>504</v>
      </c>
      <c r="B870" s="3">
        <v>0.36295014138866899</v>
      </c>
      <c r="C870" s="3">
        <v>0.73583935486524299</v>
      </c>
      <c r="D870">
        <f>-(LOG10(C870))</f>
        <v>0.13321698853024075</v>
      </c>
      <c r="E870">
        <f>-(B870)</f>
        <v>-0.36295014138866899</v>
      </c>
      <c r="F870" s="14">
        <f>SUM(COUNTIF(B870,"&gt;0.5"),COUNTIF(B870,"&lt;-0.5"),COUNTIF(C870,"&lt;0.05"))</f>
        <v>0</v>
      </c>
    </row>
    <row r="871" spans="1:6" x14ac:dyDescent="0.25">
      <c r="A871" s="3" t="s">
        <v>505</v>
      </c>
      <c r="B871" s="3">
        <v>-0.25664984325965201</v>
      </c>
      <c r="C871" s="3">
        <v>0.74804172758717802</v>
      </c>
      <c r="D871">
        <f>-(LOG10(C871))</f>
        <v>0.12607417545719796</v>
      </c>
      <c r="E871">
        <f>-(B871)</f>
        <v>0.25664984325965201</v>
      </c>
      <c r="F871" s="14">
        <f>SUM(COUNTIF(B871,"&gt;0.5"),COUNTIF(B871,"&lt;-0.5"),COUNTIF(C871,"&lt;0.05"))</f>
        <v>0</v>
      </c>
    </row>
    <row r="872" spans="1:6" x14ac:dyDescent="0.25">
      <c r="A872" s="3" t="s">
        <v>506</v>
      </c>
      <c r="B872" s="3">
        <v>-1.20557498219291E-2</v>
      </c>
      <c r="C872" s="3">
        <v>0.98560880274126705</v>
      </c>
      <c r="D872">
        <f>-(LOG10(C872))</f>
        <v>6.2954263597575083E-3</v>
      </c>
      <c r="E872">
        <f>-(B872)</f>
        <v>1.20557498219291E-2</v>
      </c>
      <c r="F872" s="14">
        <f>SUM(COUNTIF(B872,"&gt;0.5"),COUNTIF(B872,"&lt;-0.5"),COUNTIF(C872,"&lt;0.05"))</f>
        <v>0</v>
      </c>
    </row>
    <row r="873" spans="1:6" x14ac:dyDescent="0.25">
      <c r="A873" s="3" t="s">
        <v>510</v>
      </c>
      <c r="B873" s="3">
        <v>-0.14092863048901599</v>
      </c>
      <c r="C873" s="3">
        <v>0.80342123201484295</v>
      </c>
      <c r="D873">
        <f>-(LOG10(C873))</f>
        <v>9.5056695351367668E-2</v>
      </c>
      <c r="E873">
        <f>-(B873)</f>
        <v>0.14092863048901599</v>
      </c>
      <c r="F873" s="14">
        <f>SUM(COUNTIF(B873,"&gt;0.5"),COUNTIF(B873,"&lt;-0.5"),COUNTIF(C873,"&lt;0.05"))</f>
        <v>0</v>
      </c>
    </row>
    <row r="874" spans="1:6" x14ac:dyDescent="0.25">
      <c r="A874" s="3" t="s">
        <v>511</v>
      </c>
      <c r="B874" s="3">
        <v>-0.45076329628074602</v>
      </c>
      <c r="C874" s="3">
        <v>0.273676363888603</v>
      </c>
      <c r="D874">
        <f>-(LOG10(C874))</f>
        <v>0.56276270889609248</v>
      </c>
      <c r="E874">
        <f>-(B874)</f>
        <v>0.45076329628074602</v>
      </c>
      <c r="F874" s="14">
        <f>SUM(COUNTIF(B874,"&gt;0.5"),COUNTIF(B874,"&lt;-0.5"),COUNTIF(C874,"&lt;0.05"))</f>
        <v>0</v>
      </c>
    </row>
    <row r="875" spans="1:6" x14ac:dyDescent="0.25">
      <c r="A875" s="3" t="s">
        <v>512</v>
      </c>
      <c r="B875" s="3">
        <v>-0.13740422555641599</v>
      </c>
      <c r="C875" s="3">
        <v>0.94079112086515604</v>
      </c>
      <c r="D875">
        <f>-(LOG10(C875))</f>
        <v>2.6506790096023317E-2</v>
      </c>
      <c r="E875">
        <f>-(B875)</f>
        <v>0.13740422555641599</v>
      </c>
      <c r="F875" s="14">
        <f>SUM(COUNTIF(B875,"&gt;0.5"),COUNTIF(B875,"&lt;-0.5"),COUNTIF(C875,"&lt;0.05"))</f>
        <v>0</v>
      </c>
    </row>
    <row r="876" spans="1:6" x14ac:dyDescent="0.25">
      <c r="A876" s="3" t="s">
        <v>513</v>
      </c>
      <c r="B876" s="3">
        <v>-1.8151106211640001E-2</v>
      </c>
      <c r="C876" s="3">
        <v>0.96516441933784303</v>
      </c>
      <c r="D876">
        <f>-(LOG10(C876))</f>
        <v>1.5398696678358163E-2</v>
      </c>
      <c r="E876">
        <f>-(B876)</f>
        <v>1.8151106211640001E-2</v>
      </c>
      <c r="F876" s="14">
        <f>SUM(COUNTIF(B876,"&gt;0.5"),COUNTIF(B876,"&lt;-0.5"),COUNTIF(C876,"&lt;0.05"))</f>
        <v>0</v>
      </c>
    </row>
    <row r="877" spans="1:6" x14ac:dyDescent="0.25">
      <c r="A877" s="3" t="s">
        <v>518</v>
      </c>
      <c r="B877" s="3">
        <v>0.27412895710170598</v>
      </c>
      <c r="C877" s="3">
        <v>0.582094891732993</v>
      </c>
      <c r="D877">
        <f>-(LOG10(C877))</f>
        <v>0.23500621191922105</v>
      </c>
      <c r="E877">
        <f>-(B877)</f>
        <v>-0.27412895710170598</v>
      </c>
      <c r="F877" s="14">
        <f>SUM(COUNTIF(B877,"&gt;0.5"),COUNTIF(B877,"&lt;-0.5"),COUNTIF(C877,"&lt;0.05"))</f>
        <v>0</v>
      </c>
    </row>
    <row r="878" spans="1:6" x14ac:dyDescent="0.25">
      <c r="A878" s="3" t="s">
        <v>519</v>
      </c>
      <c r="B878" s="3">
        <v>-0.22702246986709801</v>
      </c>
      <c r="C878" s="3">
        <v>0.65219153603693902</v>
      </c>
      <c r="D878">
        <f>-(LOG10(C878))</f>
        <v>0.18562484164828386</v>
      </c>
      <c r="E878">
        <f>-(B878)</f>
        <v>0.22702246986709801</v>
      </c>
      <c r="F878" s="14">
        <f>SUM(COUNTIF(B878,"&gt;0.5"),COUNTIF(B878,"&lt;-0.5"),COUNTIF(C878,"&lt;0.05"))</f>
        <v>0</v>
      </c>
    </row>
    <row r="879" spans="1:6" x14ac:dyDescent="0.25">
      <c r="A879" s="3" t="s">
        <v>520</v>
      </c>
      <c r="B879" s="3">
        <v>-0.36142222279167202</v>
      </c>
      <c r="C879" s="3">
        <v>0.658999139245253</v>
      </c>
      <c r="D879">
        <f>-(LOG10(C879))</f>
        <v>0.18111515266134831</v>
      </c>
      <c r="E879">
        <f>-(B879)</f>
        <v>0.36142222279167202</v>
      </c>
      <c r="F879" s="14">
        <f>SUM(COUNTIF(B879,"&gt;0.5"),COUNTIF(B879,"&lt;-0.5"),COUNTIF(C879,"&lt;0.05"))</f>
        <v>0</v>
      </c>
    </row>
    <row r="880" spans="1:6" x14ac:dyDescent="0.25">
      <c r="A880" s="3" t="s">
        <v>521</v>
      </c>
      <c r="B880" s="3">
        <v>3.70285922105751E-4</v>
      </c>
      <c r="C880" s="3">
        <v>0.99976936826289597</v>
      </c>
      <c r="D880">
        <f>-(LOG10(C880))</f>
        <v>1.0017364283074806E-4</v>
      </c>
      <c r="E880">
        <f>-(B880)</f>
        <v>-3.70285922105751E-4</v>
      </c>
      <c r="F880" s="14">
        <f>SUM(COUNTIF(B880,"&gt;0.5"),COUNTIF(B880,"&lt;-0.5"),COUNTIF(C880,"&lt;0.05"))</f>
        <v>0</v>
      </c>
    </row>
    <row r="881" spans="1:6" x14ac:dyDescent="0.25">
      <c r="A881" s="3" t="s">
        <v>522</v>
      </c>
      <c r="B881" s="3">
        <v>-0.217324964604375</v>
      </c>
      <c r="C881" s="3">
        <v>0.82048508367166595</v>
      </c>
      <c r="D881">
        <f>-(LOG10(C881))</f>
        <v>8.5929309964904749E-2</v>
      </c>
      <c r="E881">
        <f>-(B881)</f>
        <v>0.217324964604375</v>
      </c>
      <c r="F881" s="14">
        <f>SUM(COUNTIF(B881,"&gt;0.5"),COUNTIF(B881,"&lt;-0.5"),COUNTIF(C881,"&lt;0.05"))</f>
        <v>0</v>
      </c>
    </row>
    <row r="882" spans="1:6" x14ac:dyDescent="0.25">
      <c r="A882" s="3" t="s">
        <v>523</v>
      </c>
      <c r="B882" s="3">
        <v>0.37089437389971502</v>
      </c>
      <c r="C882" s="3">
        <v>0.59535045025515598</v>
      </c>
      <c r="D882">
        <f>-(LOG10(C882))</f>
        <v>0.22522731358623446</v>
      </c>
      <c r="E882">
        <f>-(B882)</f>
        <v>-0.37089437389971502</v>
      </c>
      <c r="F882" s="14">
        <f>SUM(COUNTIF(B882,"&gt;0.5"),COUNTIF(B882,"&lt;-0.5"),COUNTIF(C882,"&lt;0.05"))</f>
        <v>0</v>
      </c>
    </row>
    <row r="883" spans="1:6" x14ac:dyDescent="0.25">
      <c r="A883" s="3" t="s">
        <v>524</v>
      </c>
      <c r="B883" s="3">
        <v>0.16701527217314699</v>
      </c>
      <c r="C883" s="3">
        <v>0.81005953785365004</v>
      </c>
      <c r="D883">
        <f>-(LOG10(C883))</f>
        <v>9.1483060120038817E-2</v>
      </c>
      <c r="E883">
        <f>-(B883)</f>
        <v>-0.16701527217314699</v>
      </c>
      <c r="F883" s="14">
        <f>SUM(COUNTIF(B883,"&gt;0.5"),COUNTIF(B883,"&lt;-0.5"),COUNTIF(C883,"&lt;0.05"))</f>
        <v>0</v>
      </c>
    </row>
    <row r="884" spans="1:6" x14ac:dyDescent="0.25">
      <c r="A884" s="3" t="s">
        <v>526</v>
      </c>
      <c r="B884" s="3">
        <v>5.6656075566497301E-2</v>
      </c>
      <c r="C884" s="3">
        <v>0.88978312619314204</v>
      </c>
      <c r="D884">
        <f>-(LOG10(C884))</f>
        <v>5.0715834450744082E-2</v>
      </c>
      <c r="E884">
        <f>-(B884)</f>
        <v>-5.6656075566497301E-2</v>
      </c>
      <c r="F884" s="14">
        <f>SUM(COUNTIF(B884,"&gt;0.5"),COUNTIF(B884,"&lt;-0.5"),COUNTIF(C884,"&lt;0.05"))</f>
        <v>0</v>
      </c>
    </row>
    <row r="885" spans="1:6" x14ac:dyDescent="0.25">
      <c r="A885" s="3" t="s">
        <v>527</v>
      </c>
      <c r="B885" s="3">
        <v>-0.28067136675652699</v>
      </c>
      <c r="C885" s="3">
        <v>0.61430401115585997</v>
      </c>
      <c r="D885">
        <f>-(LOG10(C885))</f>
        <v>0.21161664890448245</v>
      </c>
      <c r="E885">
        <f>-(B885)</f>
        <v>0.28067136675652699</v>
      </c>
      <c r="F885" s="14">
        <f>SUM(COUNTIF(B885,"&gt;0.5"),COUNTIF(B885,"&lt;-0.5"),COUNTIF(C885,"&lt;0.05"))</f>
        <v>0</v>
      </c>
    </row>
    <row r="886" spans="1:6" x14ac:dyDescent="0.25">
      <c r="A886" s="3" t="s">
        <v>528</v>
      </c>
      <c r="B886" s="3">
        <v>0.29353678793862398</v>
      </c>
      <c r="C886" s="3">
        <v>0.730464340007</v>
      </c>
      <c r="D886">
        <f>-(LOG10(C886))</f>
        <v>0.13640098071011028</v>
      </c>
      <c r="E886">
        <f>-(B886)</f>
        <v>-0.29353678793862398</v>
      </c>
      <c r="F886" s="14">
        <f>SUM(COUNTIF(B886,"&gt;0.5"),COUNTIF(B886,"&lt;-0.5"),COUNTIF(C886,"&lt;0.05"))</f>
        <v>0</v>
      </c>
    </row>
    <row r="887" spans="1:6" x14ac:dyDescent="0.25">
      <c r="A887" s="3" t="s">
        <v>529</v>
      </c>
      <c r="B887" s="3">
        <v>-2.3578763816962198E-2</v>
      </c>
      <c r="C887" s="3">
        <v>0.97308450624738896</v>
      </c>
      <c r="D887">
        <f>-(LOG10(C887))</f>
        <v>1.184944235932163E-2</v>
      </c>
      <c r="E887">
        <f>-(B887)</f>
        <v>2.3578763816962198E-2</v>
      </c>
      <c r="F887" s="14">
        <f>SUM(COUNTIF(B887,"&gt;0.5"),COUNTIF(B887,"&lt;-0.5"),COUNTIF(C887,"&lt;0.05"))</f>
        <v>0</v>
      </c>
    </row>
    <row r="888" spans="1:6" x14ac:dyDescent="0.25">
      <c r="A888" s="3" t="s">
        <v>530</v>
      </c>
      <c r="B888" s="3">
        <v>-7.5537853852505804E-2</v>
      </c>
      <c r="C888" s="3">
        <v>0.91066490482080598</v>
      </c>
      <c r="D888">
        <f>-(LOG10(C888))</f>
        <v>4.0641399930528496E-2</v>
      </c>
      <c r="E888">
        <f>-(B888)</f>
        <v>7.5537853852505804E-2</v>
      </c>
      <c r="F888" s="14">
        <f>SUM(COUNTIF(B888,"&gt;0.5"),COUNTIF(B888,"&lt;-0.5"),COUNTIF(C888,"&lt;0.05"))</f>
        <v>0</v>
      </c>
    </row>
    <row r="889" spans="1:6" x14ac:dyDescent="0.25">
      <c r="A889" s="3" t="s">
        <v>531</v>
      </c>
      <c r="B889" s="3">
        <v>-1.834250998923E-2</v>
      </c>
      <c r="C889" s="3">
        <v>0.95898352398361097</v>
      </c>
      <c r="D889">
        <f>-(LOG10(C889))</f>
        <v>1.8188854252140299E-2</v>
      </c>
      <c r="E889">
        <f>-(B889)</f>
        <v>1.834250998923E-2</v>
      </c>
      <c r="F889" s="14">
        <f>SUM(COUNTIF(B889,"&gt;0.5"),COUNTIF(B889,"&lt;-0.5"),COUNTIF(C889,"&lt;0.05"))</f>
        <v>0</v>
      </c>
    </row>
    <row r="890" spans="1:6" x14ac:dyDescent="0.25">
      <c r="A890" s="3" t="s">
        <v>533</v>
      </c>
      <c r="B890" s="3">
        <v>-8.9069531471434302E-2</v>
      </c>
      <c r="C890" s="3">
        <v>0.86043616956907798</v>
      </c>
      <c r="D890">
        <f>-(LOG10(C890))</f>
        <v>6.5281341759586234E-2</v>
      </c>
      <c r="E890">
        <f>-(B890)</f>
        <v>8.9069531471434302E-2</v>
      </c>
      <c r="F890" s="14">
        <f>SUM(COUNTIF(B890,"&gt;0.5"),COUNTIF(B890,"&lt;-0.5"),COUNTIF(C890,"&lt;0.05"))</f>
        <v>0</v>
      </c>
    </row>
    <row r="891" spans="1:6" x14ac:dyDescent="0.25">
      <c r="A891" s="3" t="s">
        <v>534</v>
      </c>
      <c r="B891" s="3">
        <v>0.43630028175933899</v>
      </c>
      <c r="C891" s="3">
        <v>0.68930074879830405</v>
      </c>
      <c r="D891">
        <f>-(LOG10(C891))</f>
        <v>0.16159124972459335</v>
      </c>
      <c r="E891">
        <f>-(B891)</f>
        <v>-0.43630028175933899</v>
      </c>
      <c r="F891" s="14">
        <f>SUM(COUNTIF(B891,"&gt;0.5"),COUNTIF(B891,"&lt;-0.5"),COUNTIF(C891,"&lt;0.05"))</f>
        <v>0</v>
      </c>
    </row>
    <row r="892" spans="1:6" x14ac:dyDescent="0.25">
      <c r="A892" s="3" t="s">
        <v>535</v>
      </c>
      <c r="B892" s="3">
        <v>0.44975230248579701</v>
      </c>
      <c r="C892" s="3">
        <v>0.68541012045953098</v>
      </c>
      <c r="D892">
        <f>-(LOG10(C892))</f>
        <v>0.16404948726057375</v>
      </c>
      <c r="E892">
        <f>-(B892)</f>
        <v>-0.44975230248579701</v>
      </c>
      <c r="F892" s="14">
        <f>SUM(COUNTIF(B892,"&gt;0.5"),COUNTIF(B892,"&lt;-0.5"),COUNTIF(C892,"&lt;0.05"))</f>
        <v>0</v>
      </c>
    </row>
    <row r="893" spans="1:6" x14ac:dyDescent="0.25">
      <c r="A893" s="3" t="s">
        <v>536</v>
      </c>
      <c r="B893" s="3">
        <v>-0.28522123108808201</v>
      </c>
      <c r="C893" s="3">
        <v>0.56935225795334099</v>
      </c>
      <c r="D893">
        <f>-(LOG10(C893))</f>
        <v>0.24461895267326778</v>
      </c>
      <c r="E893">
        <f>-(B893)</f>
        <v>0.28522123108808201</v>
      </c>
      <c r="F893" s="14">
        <f>SUM(COUNTIF(B893,"&gt;0.5"),COUNTIF(B893,"&lt;-0.5"),COUNTIF(C893,"&lt;0.05"))</f>
        <v>0</v>
      </c>
    </row>
    <row r="894" spans="1:6" x14ac:dyDescent="0.25">
      <c r="A894" s="3" t="s">
        <v>537</v>
      </c>
      <c r="B894" s="3">
        <v>0.12209368176343099</v>
      </c>
      <c r="C894" s="3">
        <v>0.83214368010832296</v>
      </c>
      <c r="D894">
        <f>-(LOG10(C894))</f>
        <v>7.9801680811601605E-2</v>
      </c>
      <c r="E894">
        <f>-(B894)</f>
        <v>-0.12209368176343099</v>
      </c>
      <c r="F894" s="14">
        <f>SUM(COUNTIF(B894,"&gt;0.5"),COUNTIF(B894,"&lt;-0.5"),COUNTIF(C894,"&lt;0.05"))</f>
        <v>0</v>
      </c>
    </row>
    <row r="895" spans="1:6" x14ac:dyDescent="0.25">
      <c r="A895" s="3" t="s">
        <v>539</v>
      </c>
      <c r="B895" s="3">
        <v>-0.47228662406854699</v>
      </c>
      <c r="C895" s="3">
        <v>0.44513453162452199</v>
      </c>
      <c r="D895">
        <f>-(LOG10(C895))</f>
        <v>0.35150871371058307</v>
      </c>
      <c r="E895">
        <f>-(B895)</f>
        <v>0.47228662406854699</v>
      </c>
      <c r="F895" s="14">
        <f>SUM(COUNTIF(B895,"&gt;0.5"),COUNTIF(B895,"&lt;-0.5"),COUNTIF(C895,"&lt;0.05"))</f>
        <v>0</v>
      </c>
    </row>
    <row r="896" spans="1:6" x14ac:dyDescent="0.25">
      <c r="A896" s="3" t="s">
        <v>541</v>
      </c>
      <c r="B896" s="3">
        <v>-0.11181796920873301</v>
      </c>
      <c r="C896" s="3">
        <v>0.87415141549321296</v>
      </c>
      <c r="D896">
        <f>-(LOG10(C896))</f>
        <v>5.8413334851114877E-2</v>
      </c>
      <c r="E896">
        <f>-(B896)</f>
        <v>0.11181796920873301</v>
      </c>
      <c r="F896" s="14">
        <f>SUM(COUNTIF(B896,"&gt;0.5"),COUNTIF(B896,"&lt;-0.5"),COUNTIF(C896,"&lt;0.05"))</f>
        <v>0</v>
      </c>
    </row>
    <row r="897" spans="1:6" x14ac:dyDescent="0.25">
      <c r="A897" s="3" t="s">
        <v>542</v>
      </c>
      <c r="B897" s="3">
        <v>-0.139730291775578</v>
      </c>
      <c r="C897" s="3">
        <v>0.78678184217320102</v>
      </c>
      <c r="D897">
        <f>-(LOG10(C897))</f>
        <v>0.10414567154753895</v>
      </c>
      <c r="E897">
        <f>-(B897)</f>
        <v>0.139730291775578</v>
      </c>
      <c r="F897" s="14">
        <f>SUM(COUNTIF(B897,"&gt;0.5"),COUNTIF(B897,"&lt;-0.5"),COUNTIF(C897,"&lt;0.05"))</f>
        <v>0</v>
      </c>
    </row>
    <row r="898" spans="1:6" x14ac:dyDescent="0.25">
      <c r="A898" s="3" t="s">
        <v>543</v>
      </c>
      <c r="B898" s="3">
        <v>1.8804567397600301E-2</v>
      </c>
      <c r="C898" s="3">
        <v>0.96434412108027301</v>
      </c>
      <c r="D898">
        <f>-(LOG10(C898))</f>
        <v>1.576796275910124E-2</v>
      </c>
      <c r="E898">
        <f>-(B898)</f>
        <v>-1.8804567397600301E-2</v>
      </c>
      <c r="F898" s="14">
        <f>SUM(COUNTIF(B898,"&gt;0.5"),COUNTIF(B898,"&lt;-0.5"),COUNTIF(C898,"&lt;0.05"))</f>
        <v>0</v>
      </c>
    </row>
    <row r="899" spans="1:6" x14ac:dyDescent="0.25">
      <c r="A899" s="3" t="s">
        <v>544</v>
      </c>
      <c r="B899" s="3">
        <v>0.39897093089152902</v>
      </c>
      <c r="C899" s="3">
        <v>0.60092061818471099</v>
      </c>
      <c r="D899">
        <f>-(LOG10(C899))</f>
        <v>0.2211828946550447</v>
      </c>
      <c r="E899">
        <f>-(B899)</f>
        <v>-0.39897093089152902</v>
      </c>
      <c r="F899" s="14">
        <f>SUM(COUNTIF(B899,"&gt;0.5"),COUNTIF(B899,"&lt;-0.5"),COUNTIF(C899,"&lt;0.05"))</f>
        <v>0</v>
      </c>
    </row>
    <row r="900" spans="1:6" x14ac:dyDescent="0.25">
      <c r="A900" s="3" t="s">
        <v>545</v>
      </c>
      <c r="B900" s="3">
        <v>0.37175283093216299</v>
      </c>
      <c r="C900" s="3">
        <v>0.66964231860761603</v>
      </c>
      <c r="D900">
        <f>-(LOG10(C900))</f>
        <v>0.17415710854372807</v>
      </c>
      <c r="E900">
        <f>-(B900)</f>
        <v>-0.37175283093216299</v>
      </c>
      <c r="F900" s="14">
        <f>SUM(COUNTIF(B900,"&gt;0.5"),COUNTIF(B900,"&lt;-0.5"),COUNTIF(C900,"&lt;0.05"))</f>
        <v>0</v>
      </c>
    </row>
    <row r="901" spans="1:6" x14ac:dyDescent="0.25">
      <c r="A901" s="3" t="s">
        <v>547</v>
      </c>
      <c r="B901" s="3">
        <v>-8.3347469174823302E-2</v>
      </c>
      <c r="C901" s="3">
        <v>0.88802666687265297</v>
      </c>
      <c r="D901">
        <f>-(LOG10(C901))</f>
        <v>5.1573992440146828E-2</v>
      </c>
      <c r="E901">
        <f>-(B901)</f>
        <v>8.3347469174823302E-2</v>
      </c>
      <c r="F901" s="14">
        <f>SUM(COUNTIF(B901,"&gt;0.5"),COUNTIF(B901,"&lt;-0.5"),COUNTIF(C901,"&lt;0.05"))</f>
        <v>0</v>
      </c>
    </row>
    <row r="902" spans="1:6" x14ac:dyDescent="0.25">
      <c r="A902" s="3" t="s">
        <v>550</v>
      </c>
      <c r="B902" s="3">
        <v>-2.5092332864105098E-2</v>
      </c>
      <c r="C902" s="3">
        <v>0.96142209473305096</v>
      </c>
      <c r="D902">
        <f>-(LOG10(C902))</f>
        <v>1.7085901439343656E-2</v>
      </c>
      <c r="E902">
        <f>-(B902)</f>
        <v>2.5092332864105098E-2</v>
      </c>
      <c r="F902" s="14">
        <f>SUM(COUNTIF(B902,"&gt;0.5"),COUNTIF(B902,"&lt;-0.5"),COUNTIF(C902,"&lt;0.05"))</f>
        <v>0</v>
      </c>
    </row>
    <row r="903" spans="1:6" x14ac:dyDescent="0.25">
      <c r="A903" s="3" t="s">
        <v>551</v>
      </c>
      <c r="B903" s="3">
        <v>0.15515108423509899</v>
      </c>
      <c r="C903" s="3">
        <v>0.85785176076895397</v>
      </c>
      <c r="D903">
        <f>-(LOG10(C903))</f>
        <v>6.6587752993023441E-2</v>
      </c>
      <c r="E903">
        <f>-(B903)</f>
        <v>-0.15515108423509899</v>
      </c>
      <c r="F903" s="14">
        <f>SUM(COUNTIF(B903,"&gt;0.5"),COUNTIF(B903,"&lt;-0.5"),COUNTIF(C903,"&lt;0.05"))</f>
        <v>0</v>
      </c>
    </row>
    <row r="904" spans="1:6" x14ac:dyDescent="0.25">
      <c r="A904" s="3" t="s">
        <v>553</v>
      </c>
      <c r="B904" s="3">
        <v>-0.221962417712078</v>
      </c>
      <c r="C904" s="3">
        <v>0.73506555343603197</v>
      </c>
      <c r="D904">
        <f>-(LOG10(C904))</f>
        <v>0.13367392863547814</v>
      </c>
      <c r="E904">
        <f>-(B904)</f>
        <v>0.221962417712078</v>
      </c>
      <c r="F904" s="14">
        <f>SUM(COUNTIF(B904,"&gt;0.5"),COUNTIF(B904,"&lt;-0.5"),COUNTIF(C904,"&lt;0.05"))</f>
        <v>0</v>
      </c>
    </row>
    <row r="905" spans="1:6" x14ac:dyDescent="0.25">
      <c r="A905" s="3" t="s">
        <v>554</v>
      </c>
      <c r="B905" s="3">
        <v>0.43882181121769098</v>
      </c>
      <c r="C905" s="3">
        <v>0.35064283728559398</v>
      </c>
      <c r="D905">
        <f>-(LOG10(C905))</f>
        <v>0.45513502817290941</v>
      </c>
      <c r="E905">
        <f>-(B905)</f>
        <v>-0.43882181121769098</v>
      </c>
      <c r="F905" s="14">
        <f>SUM(COUNTIF(B905,"&gt;0.5"),COUNTIF(B905,"&lt;-0.5"),COUNTIF(C905,"&lt;0.05"))</f>
        <v>0</v>
      </c>
    </row>
    <row r="906" spans="1:6" x14ac:dyDescent="0.25">
      <c r="A906" s="3" t="s">
        <v>557</v>
      </c>
      <c r="B906" s="3">
        <v>-0.22775590280580901</v>
      </c>
      <c r="C906" s="3">
        <v>0.69673124744030002</v>
      </c>
      <c r="D906">
        <f>-(LOG10(C906))</f>
        <v>0.15693471151713134</v>
      </c>
      <c r="E906">
        <f>-(B906)</f>
        <v>0.22775590280580901</v>
      </c>
      <c r="F906" s="14">
        <f>SUM(COUNTIF(B906,"&gt;0.5"),COUNTIF(B906,"&lt;-0.5"),COUNTIF(C906,"&lt;0.05"))</f>
        <v>0</v>
      </c>
    </row>
    <row r="907" spans="1:6" x14ac:dyDescent="0.25">
      <c r="A907" s="3" t="s">
        <v>558</v>
      </c>
      <c r="B907" s="3">
        <v>-6.4510396305775999E-2</v>
      </c>
      <c r="C907" s="3">
        <v>0.89726516220253905</v>
      </c>
      <c r="D907">
        <f>-(LOG10(C907))</f>
        <v>4.7079194120094946E-2</v>
      </c>
      <c r="E907">
        <f>-(B907)</f>
        <v>6.4510396305775999E-2</v>
      </c>
      <c r="F907" s="14">
        <f>SUM(COUNTIF(B907,"&gt;0.5"),COUNTIF(B907,"&lt;-0.5"),COUNTIF(C907,"&lt;0.05"))</f>
        <v>0</v>
      </c>
    </row>
    <row r="908" spans="1:6" x14ac:dyDescent="0.25">
      <c r="A908" s="3" t="s">
        <v>560</v>
      </c>
      <c r="B908" s="3">
        <v>0.49108402123226302</v>
      </c>
      <c r="C908" s="3">
        <v>0.570178670272112</v>
      </c>
      <c r="D908">
        <f>-(LOG10(C908))</f>
        <v>0.24398903317946366</v>
      </c>
      <c r="E908">
        <f>-(B908)</f>
        <v>-0.49108402123226302</v>
      </c>
      <c r="F908" s="14">
        <f>SUM(COUNTIF(B908,"&gt;0.5"),COUNTIF(B908,"&lt;-0.5"),COUNTIF(C908,"&lt;0.05"))</f>
        <v>0</v>
      </c>
    </row>
    <row r="909" spans="1:6" x14ac:dyDescent="0.25">
      <c r="A909" s="3" t="s">
        <v>561</v>
      </c>
      <c r="B909" s="3">
        <v>0.102475342297627</v>
      </c>
      <c r="C909" s="3">
        <v>0.91436941642405001</v>
      </c>
      <c r="D909">
        <f>-(LOG10(C909))</f>
        <v>3.8878308531847795E-2</v>
      </c>
      <c r="E909">
        <f>-(B909)</f>
        <v>-0.102475342297627</v>
      </c>
      <c r="F909" s="14">
        <f>SUM(COUNTIF(B909,"&gt;0.5"),COUNTIF(B909,"&lt;-0.5"),COUNTIF(C909,"&lt;0.05"))</f>
        <v>0</v>
      </c>
    </row>
    <row r="910" spans="1:6" x14ac:dyDescent="0.25">
      <c r="A910" s="3" t="s">
        <v>562</v>
      </c>
      <c r="B910" s="3">
        <v>0.47193069113599001</v>
      </c>
      <c r="C910" s="3">
        <v>0.72501504715079101</v>
      </c>
      <c r="D910">
        <f>-(LOG10(C910))</f>
        <v>0.13965297987487804</v>
      </c>
      <c r="E910">
        <f>-(B910)</f>
        <v>-0.47193069113599001</v>
      </c>
      <c r="F910" s="14">
        <f>SUM(COUNTIF(B910,"&gt;0.5"),COUNTIF(B910,"&lt;-0.5"),COUNTIF(C910,"&lt;0.05"))</f>
        <v>0</v>
      </c>
    </row>
    <row r="911" spans="1:6" x14ac:dyDescent="0.25">
      <c r="A911" s="3" t="s">
        <v>564</v>
      </c>
      <c r="B911" s="3">
        <v>-0.43192763469849299</v>
      </c>
      <c r="C911" s="3">
        <v>0.412275959647323</v>
      </c>
      <c r="D911">
        <f>-(LOG10(C911))</f>
        <v>0.38481198874195233</v>
      </c>
      <c r="E911">
        <f>-(B911)</f>
        <v>0.43192763469849299</v>
      </c>
      <c r="F911" s="14">
        <f>SUM(COUNTIF(B911,"&gt;0.5"),COUNTIF(B911,"&lt;-0.5"),COUNTIF(C911,"&lt;0.05"))</f>
        <v>0</v>
      </c>
    </row>
    <row r="912" spans="1:6" x14ac:dyDescent="0.25">
      <c r="A912" s="3" t="s">
        <v>566</v>
      </c>
      <c r="B912" s="3">
        <v>8.5844025530285306E-2</v>
      </c>
      <c r="C912" s="3">
        <v>0.89017918771372995</v>
      </c>
      <c r="D912">
        <f>-(LOG10(C912))</f>
        <v>5.0522563689469634E-2</v>
      </c>
      <c r="E912">
        <f>-(B912)</f>
        <v>-8.5844025530285306E-2</v>
      </c>
      <c r="F912" s="14">
        <f>SUM(COUNTIF(B912,"&gt;0.5"),COUNTIF(B912,"&lt;-0.5"),COUNTIF(C912,"&lt;0.05"))</f>
        <v>0</v>
      </c>
    </row>
    <row r="913" spans="1:6" x14ac:dyDescent="0.25">
      <c r="A913" s="3" t="s">
        <v>567</v>
      </c>
      <c r="B913" s="3">
        <v>-8.2752579744072505E-2</v>
      </c>
      <c r="C913" s="3">
        <v>0.91282774137945299</v>
      </c>
      <c r="D913">
        <f>-(LOG10(C913))</f>
        <v>3.9611169920973341E-2</v>
      </c>
      <c r="E913">
        <f>-(B913)</f>
        <v>8.2752579744072505E-2</v>
      </c>
      <c r="F913" s="14">
        <f>SUM(COUNTIF(B913,"&gt;0.5"),COUNTIF(B913,"&lt;-0.5"),COUNTIF(C913,"&lt;0.05"))</f>
        <v>0</v>
      </c>
    </row>
    <row r="914" spans="1:6" x14ac:dyDescent="0.25">
      <c r="A914" s="3" t="s">
        <v>569</v>
      </c>
      <c r="B914" s="3">
        <v>-0.168182583513904</v>
      </c>
      <c r="C914" s="3">
        <v>0.831332077821753</v>
      </c>
      <c r="D914">
        <f>-(LOG10(C914))</f>
        <v>8.0225461465867232E-2</v>
      </c>
      <c r="E914">
        <f>-(B914)</f>
        <v>0.168182583513904</v>
      </c>
      <c r="F914" s="14">
        <f>SUM(COUNTIF(B914,"&gt;0.5"),COUNTIF(B914,"&lt;-0.5"),COUNTIF(C914,"&lt;0.05"))</f>
        <v>0</v>
      </c>
    </row>
    <row r="915" spans="1:6" x14ac:dyDescent="0.25">
      <c r="A915" s="3" t="s">
        <v>570</v>
      </c>
      <c r="B915" s="3">
        <v>0.103756888698337</v>
      </c>
      <c r="C915" s="3">
        <v>0.92445153973759697</v>
      </c>
      <c r="D915">
        <f>-(LOG10(C915))</f>
        <v>3.4115849865722928E-2</v>
      </c>
      <c r="E915">
        <f>-(B915)</f>
        <v>-0.103756888698337</v>
      </c>
      <c r="F915" s="14">
        <f>SUM(COUNTIF(B915,"&gt;0.5"),COUNTIF(B915,"&lt;-0.5"),COUNTIF(C915,"&lt;0.05"))</f>
        <v>0</v>
      </c>
    </row>
    <row r="916" spans="1:6" x14ac:dyDescent="0.25">
      <c r="A916" s="3" t="s">
        <v>571</v>
      </c>
      <c r="B916" s="3">
        <v>0.156059082335677</v>
      </c>
      <c r="C916" s="3">
        <v>0.760642008142833</v>
      </c>
      <c r="D916">
        <f>-(LOG10(C916))</f>
        <v>0.11881969338560115</v>
      </c>
      <c r="E916">
        <f>-(B916)</f>
        <v>-0.156059082335677</v>
      </c>
      <c r="F916" s="14">
        <f>SUM(COUNTIF(B916,"&gt;0.5"),COUNTIF(B916,"&lt;-0.5"),COUNTIF(C916,"&lt;0.05"))</f>
        <v>0</v>
      </c>
    </row>
    <row r="917" spans="1:6" x14ac:dyDescent="0.25">
      <c r="A917" s="3" t="s">
        <v>572</v>
      </c>
      <c r="B917" s="3">
        <v>-4.8000633987269802E-2</v>
      </c>
      <c r="C917" s="3">
        <v>0.94116810231703296</v>
      </c>
      <c r="D917">
        <f>-(LOG10(C917))</f>
        <v>2.6332800176897458E-2</v>
      </c>
      <c r="E917">
        <f>-(B917)</f>
        <v>4.8000633987269802E-2</v>
      </c>
      <c r="F917" s="14">
        <f>SUM(COUNTIF(B917,"&gt;0.5"),COUNTIF(B917,"&lt;-0.5"),COUNTIF(C917,"&lt;0.05"))</f>
        <v>0</v>
      </c>
    </row>
    <row r="918" spans="1:6" x14ac:dyDescent="0.25">
      <c r="A918" s="3" t="s">
        <v>573</v>
      </c>
      <c r="B918" s="3">
        <v>-2.6834075322096099E-2</v>
      </c>
      <c r="C918" s="3">
        <v>0.94443065933266601</v>
      </c>
      <c r="D918">
        <f>-(LOG10(C918))</f>
        <v>2.4829922733859065E-2</v>
      </c>
      <c r="E918">
        <f>-(B918)</f>
        <v>2.6834075322096099E-2</v>
      </c>
      <c r="F918" s="14">
        <f>SUM(COUNTIF(B918,"&gt;0.5"),COUNTIF(B918,"&lt;-0.5"),COUNTIF(C918,"&lt;0.05"))</f>
        <v>0</v>
      </c>
    </row>
    <row r="919" spans="1:6" x14ac:dyDescent="0.25">
      <c r="A919" s="3" t="s">
        <v>574</v>
      </c>
      <c r="B919" s="3">
        <v>0.29772102690817798</v>
      </c>
      <c r="C919" s="3">
        <v>0.63504109339556603</v>
      </c>
      <c r="D919">
        <f>-(LOG10(C919))</f>
        <v>0.19719817068046802</v>
      </c>
      <c r="E919">
        <f>-(B919)</f>
        <v>-0.29772102690817798</v>
      </c>
      <c r="F919" s="14">
        <f>SUM(COUNTIF(B919,"&gt;0.5"),COUNTIF(B919,"&lt;-0.5"),COUNTIF(C919,"&lt;0.05"))</f>
        <v>0</v>
      </c>
    </row>
    <row r="920" spans="1:6" x14ac:dyDescent="0.25">
      <c r="A920" s="3" t="s">
        <v>576</v>
      </c>
      <c r="B920" s="3">
        <v>8.7336362209162702E-2</v>
      </c>
      <c r="C920" s="3">
        <v>0.80573734720127999</v>
      </c>
      <c r="D920">
        <f>-(LOG10(C920))</f>
        <v>9.3806505652810471E-2</v>
      </c>
      <c r="E920">
        <f>-(B920)</f>
        <v>-8.7336362209162702E-2</v>
      </c>
      <c r="F920" s="14">
        <f>SUM(COUNTIF(B920,"&gt;0.5"),COUNTIF(B920,"&lt;-0.5"),COUNTIF(C920,"&lt;0.05"))</f>
        <v>0</v>
      </c>
    </row>
    <row r="921" spans="1:6" x14ac:dyDescent="0.25">
      <c r="A921" s="3" t="s">
        <v>577</v>
      </c>
      <c r="B921" s="3">
        <v>-0.44163141857859101</v>
      </c>
      <c r="C921" s="3">
        <v>0.533724323346636</v>
      </c>
      <c r="D921">
        <f>-(LOG10(C921))</f>
        <v>0.27268300470153262</v>
      </c>
      <c r="E921">
        <f>-(B921)</f>
        <v>0.44163141857859101</v>
      </c>
      <c r="F921" s="14">
        <f>SUM(COUNTIF(B921,"&gt;0.5"),COUNTIF(B921,"&lt;-0.5"),COUNTIF(C921,"&lt;0.05"))</f>
        <v>0</v>
      </c>
    </row>
    <row r="922" spans="1:6" x14ac:dyDescent="0.25">
      <c r="A922" s="3" t="s">
        <v>578</v>
      </c>
      <c r="B922" s="3">
        <v>7.2192844535685197E-2</v>
      </c>
      <c r="C922" s="3">
        <v>0.91092938604525397</v>
      </c>
      <c r="D922">
        <f>-(LOG10(C922))</f>
        <v>4.0515287614819276E-2</v>
      </c>
      <c r="E922">
        <f>-(B922)</f>
        <v>-7.2192844535685197E-2</v>
      </c>
      <c r="F922" s="14">
        <f>SUM(COUNTIF(B922,"&gt;0.5"),COUNTIF(B922,"&lt;-0.5"),COUNTIF(C922,"&lt;0.05"))</f>
        <v>0</v>
      </c>
    </row>
    <row r="923" spans="1:6" x14ac:dyDescent="0.25">
      <c r="A923" s="3" t="s">
        <v>580</v>
      </c>
      <c r="B923" s="3">
        <v>-0.365057848929142</v>
      </c>
      <c r="C923" s="3">
        <v>0.66736957501259497</v>
      </c>
      <c r="D923">
        <f>-(LOG10(C923))</f>
        <v>0.17563359646056839</v>
      </c>
      <c r="E923">
        <f>-(B923)</f>
        <v>0.365057848929142</v>
      </c>
      <c r="F923" s="14">
        <f>SUM(COUNTIF(B923,"&gt;0.5"),COUNTIF(B923,"&lt;-0.5"),COUNTIF(C923,"&lt;0.05"))</f>
        <v>0</v>
      </c>
    </row>
    <row r="924" spans="1:6" x14ac:dyDescent="0.25">
      <c r="A924" s="3" t="s">
        <v>581</v>
      </c>
      <c r="B924" s="3">
        <v>-9.4404006308273794E-2</v>
      </c>
      <c r="C924" s="3">
        <v>0.80613441831099197</v>
      </c>
      <c r="D924">
        <f>-(LOG10(C924))</f>
        <v>9.359253603184059E-2</v>
      </c>
      <c r="E924">
        <f>-(B924)</f>
        <v>9.4404006308273794E-2</v>
      </c>
      <c r="F924" s="14">
        <f>SUM(COUNTIF(B924,"&gt;0.5"),COUNTIF(B924,"&lt;-0.5"),COUNTIF(C924,"&lt;0.05"))</f>
        <v>0</v>
      </c>
    </row>
    <row r="925" spans="1:6" x14ac:dyDescent="0.25">
      <c r="A925" s="3" t="s">
        <v>582</v>
      </c>
      <c r="B925" s="3">
        <v>-0.12799238801563101</v>
      </c>
      <c r="C925" s="3">
        <v>0.781202788564895</v>
      </c>
      <c r="D925">
        <f>-(LOG10(C925))</f>
        <v>0.10723621513305055</v>
      </c>
      <c r="E925">
        <f>-(B925)</f>
        <v>0.12799238801563101</v>
      </c>
      <c r="F925" s="14">
        <f>SUM(COUNTIF(B925,"&gt;0.5"),COUNTIF(B925,"&lt;-0.5"),COUNTIF(C925,"&lt;0.05"))</f>
        <v>0</v>
      </c>
    </row>
    <row r="926" spans="1:6" x14ac:dyDescent="0.25">
      <c r="A926" s="3" t="s">
        <v>583</v>
      </c>
      <c r="B926" s="3">
        <v>-0.378363456088531</v>
      </c>
      <c r="C926" s="3">
        <v>0.59609752065384003</v>
      </c>
      <c r="D926">
        <f>-(LOG10(C926))</f>
        <v>0.22468268452615955</v>
      </c>
      <c r="E926">
        <f>-(B926)</f>
        <v>0.378363456088531</v>
      </c>
      <c r="F926" s="14">
        <f>SUM(COUNTIF(B926,"&gt;0.5"),COUNTIF(B926,"&lt;-0.5"),COUNTIF(C926,"&lt;0.05"))</f>
        <v>0</v>
      </c>
    </row>
    <row r="927" spans="1:6" x14ac:dyDescent="0.25">
      <c r="A927" s="3" t="s">
        <v>584</v>
      </c>
      <c r="B927" s="3">
        <v>-0.19057129675235099</v>
      </c>
      <c r="C927" s="3">
        <v>0.86797041313287204</v>
      </c>
      <c r="D927">
        <f>-(LOG10(C927))</f>
        <v>6.1495078547159736E-2</v>
      </c>
      <c r="E927">
        <f>-(B927)</f>
        <v>0.19057129675235099</v>
      </c>
      <c r="F927" s="14">
        <f>SUM(COUNTIF(B927,"&gt;0.5"),COUNTIF(B927,"&lt;-0.5"),COUNTIF(C927,"&lt;0.05"))</f>
        <v>0</v>
      </c>
    </row>
    <row r="928" spans="1:6" x14ac:dyDescent="0.25">
      <c r="A928" s="3" t="s">
        <v>586</v>
      </c>
      <c r="B928" s="3">
        <v>-0.20494736445251299</v>
      </c>
      <c r="C928" s="3">
        <v>0.70102842903718898</v>
      </c>
      <c r="D928">
        <f>-(LOG10(C928))</f>
        <v>0.15426436958879602</v>
      </c>
      <c r="E928">
        <f>-(B928)</f>
        <v>0.20494736445251299</v>
      </c>
      <c r="F928" s="14">
        <f>SUM(COUNTIF(B928,"&gt;0.5"),COUNTIF(B928,"&lt;-0.5"),COUNTIF(C928,"&lt;0.05"))</f>
        <v>0</v>
      </c>
    </row>
    <row r="929" spans="1:6" x14ac:dyDescent="0.25">
      <c r="A929" s="3" t="s">
        <v>587</v>
      </c>
      <c r="B929" s="3">
        <v>-2.6617517864766099E-2</v>
      </c>
      <c r="C929" s="3">
        <v>0.96964839601001396</v>
      </c>
      <c r="D929">
        <f>-(LOG10(C929))</f>
        <v>1.3385716614701164E-2</v>
      </c>
      <c r="E929">
        <f>-(B929)</f>
        <v>2.6617517864766099E-2</v>
      </c>
      <c r="F929" s="14">
        <f>SUM(COUNTIF(B929,"&gt;0.5"),COUNTIF(B929,"&lt;-0.5"),COUNTIF(C929,"&lt;0.05"))</f>
        <v>0</v>
      </c>
    </row>
    <row r="930" spans="1:6" x14ac:dyDescent="0.25">
      <c r="A930" s="3" t="s">
        <v>588</v>
      </c>
      <c r="B930" s="3">
        <v>-0.119537775806489</v>
      </c>
      <c r="C930" s="3">
        <v>0.84094781332158397</v>
      </c>
      <c r="D930">
        <f>-(LOG10(C930))</f>
        <v>7.5230954368190134E-2</v>
      </c>
      <c r="E930">
        <f>-(B930)</f>
        <v>0.119537775806489</v>
      </c>
      <c r="F930" s="14">
        <f>SUM(COUNTIF(B930,"&gt;0.5"),COUNTIF(B930,"&lt;-0.5"),COUNTIF(C930,"&lt;0.05"))</f>
        <v>0</v>
      </c>
    </row>
    <row r="931" spans="1:6" x14ac:dyDescent="0.25">
      <c r="A931" s="3" t="s">
        <v>590</v>
      </c>
      <c r="B931" s="3">
        <v>8.6885620812862996E-2</v>
      </c>
      <c r="C931" s="3">
        <v>0.86686176536099002</v>
      </c>
      <c r="D931">
        <f>-(LOG10(C931))</f>
        <v>6.205015203635926E-2</v>
      </c>
      <c r="E931">
        <f>-(B931)</f>
        <v>-8.6885620812862996E-2</v>
      </c>
      <c r="F931" s="14">
        <f>SUM(COUNTIF(B931,"&gt;0.5"),COUNTIF(B931,"&lt;-0.5"),COUNTIF(C931,"&lt;0.05"))</f>
        <v>0</v>
      </c>
    </row>
    <row r="932" spans="1:6" x14ac:dyDescent="0.25">
      <c r="A932" s="3" t="s">
        <v>591</v>
      </c>
      <c r="B932" s="3">
        <v>1.7966961158812501E-2</v>
      </c>
      <c r="C932" s="3">
        <v>0.97131996532527998</v>
      </c>
      <c r="D932">
        <f>-(LOG10(C932))</f>
        <v>1.2637684319406492E-2</v>
      </c>
      <c r="E932">
        <f>-(B932)</f>
        <v>-1.7966961158812501E-2</v>
      </c>
      <c r="F932" s="14">
        <f>SUM(COUNTIF(B932,"&gt;0.5"),COUNTIF(B932,"&lt;-0.5"),COUNTIF(C932,"&lt;0.05"))</f>
        <v>0</v>
      </c>
    </row>
    <row r="933" spans="1:6" x14ac:dyDescent="0.25">
      <c r="A933" s="3" t="s">
        <v>592</v>
      </c>
      <c r="B933" s="3">
        <v>0.31887755588608802</v>
      </c>
      <c r="C933" s="3">
        <v>0.45078108891563701</v>
      </c>
      <c r="D933">
        <f>-(LOG10(C933))</f>
        <v>0.34603431168506582</v>
      </c>
      <c r="E933">
        <f>-(B933)</f>
        <v>-0.31887755588608802</v>
      </c>
      <c r="F933" s="14">
        <f>SUM(COUNTIF(B933,"&gt;0.5"),COUNTIF(B933,"&lt;-0.5"),COUNTIF(C933,"&lt;0.05"))</f>
        <v>0</v>
      </c>
    </row>
    <row r="934" spans="1:6" x14ac:dyDescent="0.25">
      <c r="A934" s="3" t="s">
        <v>593</v>
      </c>
      <c r="B934" s="3">
        <v>2.7127704287021701E-2</v>
      </c>
      <c r="C934" s="3">
        <v>0.97862719492432204</v>
      </c>
      <c r="D934">
        <f>-(LOG10(C934))</f>
        <v>9.3827198641801505E-3</v>
      </c>
      <c r="E934">
        <f>-(B934)</f>
        <v>-2.7127704287021701E-2</v>
      </c>
      <c r="F934" s="14">
        <f>SUM(COUNTIF(B934,"&gt;0.5"),COUNTIF(B934,"&lt;-0.5"),COUNTIF(C934,"&lt;0.05"))</f>
        <v>0</v>
      </c>
    </row>
    <row r="935" spans="1:6" x14ac:dyDescent="0.25">
      <c r="A935" s="3" t="s">
        <v>594</v>
      </c>
      <c r="B935" s="3">
        <v>0.43378295998518002</v>
      </c>
      <c r="C935" s="3">
        <v>0.64498798833365401</v>
      </c>
      <c r="D935">
        <f>-(LOG10(C935))</f>
        <v>0.19044837319261879</v>
      </c>
      <c r="E935">
        <f>-(B935)</f>
        <v>-0.43378295998518002</v>
      </c>
      <c r="F935" s="14">
        <f>SUM(COUNTIF(B935,"&gt;0.5"),COUNTIF(B935,"&lt;-0.5"),COUNTIF(C935,"&lt;0.05"))</f>
        <v>0</v>
      </c>
    </row>
    <row r="936" spans="1:6" x14ac:dyDescent="0.25">
      <c r="A936" s="3" t="s">
        <v>595</v>
      </c>
      <c r="B936" s="3">
        <v>-1.65376103936445E-2</v>
      </c>
      <c r="C936" s="3">
        <v>0.97846502652739598</v>
      </c>
      <c r="D936">
        <f>-(LOG10(C936))</f>
        <v>9.4546928037415115E-3</v>
      </c>
      <c r="E936">
        <f>-(B936)</f>
        <v>1.65376103936445E-2</v>
      </c>
      <c r="F936" s="14">
        <f>SUM(COUNTIF(B936,"&gt;0.5"),COUNTIF(B936,"&lt;-0.5"),COUNTIF(C936,"&lt;0.05"))</f>
        <v>0</v>
      </c>
    </row>
    <row r="937" spans="1:6" x14ac:dyDescent="0.25">
      <c r="A937" s="3" t="s">
        <v>597</v>
      </c>
      <c r="B937" s="3">
        <v>0.47562921873371</v>
      </c>
      <c r="C937" s="3">
        <v>0.60858360584261195</v>
      </c>
      <c r="D937">
        <f>-(LOG10(C937))</f>
        <v>0.21567975093938116</v>
      </c>
      <c r="E937">
        <f>-(B937)</f>
        <v>-0.47562921873371</v>
      </c>
      <c r="F937" s="14">
        <f>SUM(COUNTIF(B937,"&gt;0.5"),COUNTIF(B937,"&lt;-0.5"),COUNTIF(C937,"&lt;0.05"))</f>
        <v>0</v>
      </c>
    </row>
    <row r="938" spans="1:6" x14ac:dyDescent="0.25">
      <c r="A938" s="3" t="s">
        <v>598</v>
      </c>
      <c r="B938" s="3">
        <v>0.115996517492711</v>
      </c>
      <c r="C938" s="3">
        <v>0.92054220554042998</v>
      </c>
      <c r="D938">
        <f>-(LOG10(C938))</f>
        <v>3.5956294924100816E-2</v>
      </c>
      <c r="E938">
        <f>-(B938)</f>
        <v>-0.115996517492711</v>
      </c>
      <c r="F938" s="14">
        <f>SUM(COUNTIF(B938,"&gt;0.5"),COUNTIF(B938,"&lt;-0.5"),COUNTIF(C938,"&lt;0.05"))</f>
        <v>0</v>
      </c>
    </row>
    <row r="939" spans="1:6" x14ac:dyDescent="0.25">
      <c r="A939" s="3" t="s">
        <v>599</v>
      </c>
      <c r="B939" s="3">
        <v>-9.5216018391008503E-2</v>
      </c>
      <c r="C939" s="3">
        <v>0.87073221230585596</v>
      </c>
      <c r="D939">
        <f>-(LOG10(C939))</f>
        <v>6.0115388734575746E-2</v>
      </c>
      <c r="E939">
        <f>-(B939)</f>
        <v>9.5216018391008503E-2</v>
      </c>
      <c r="F939" s="14">
        <f>SUM(COUNTIF(B939,"&gt;0.5"),COUNTIF(B939,"&lt;-0.5"),COUNTIF(C939,"&lt;0.05"))</f>
        <v>0</v>
      </c>
    </row>
    <row r="940" spans="1:6" x14ac:dyDescent="0.25">
      <c r="A940" s="3" t="s">
        <v>600</v>
      </c>
      <c r="B940" s="3">
        <v>4.0527375305625703E-3</v>
      </c>
      <c r="C940" s="3">
        <v>0.99662474884964403</v>
      </c>
      <c r="D940">
        <f>-(LOG10(C940))</f>
        <v>1.468332341182625E-3</v>
      </c>
      <c r="E940">
        <f>-(B940)</f>
        <v>-4.0527375305625703E-3</v>
      </c>
      <c r="F940" s="14">
        <f>SUM(COUNTIF(B940,"&gt;0.5"),COUNTIF(B940,"&lt;-0.5"),COUNTIF(C940,"&lt;0.05"))</f>
        <v>0</v>
      </c>
    </row>
    <row r="941" spans="1:6" x14ac:dyDescent="0.25">
      <c r="A941" s="3" t="s">
        <v>601</v>
      </c>
      <c r="B941" s="3">
        <v>-0.18557388053124599</v>
      </c>
      <c r="C941" s="3">
        <v>0.739371963673362</v>
      </c>
      <c r="D941">
        <f>-(LOG10(C941))</f>
        <v>0.13113702151081674</v>
      </c>
      <c r="E941">
        <f>-(B941)</f>
        <v>0.18557388053124599</v>
      </c>
      <c r="F941" s="14">
        <f>SUM(COUNTIF(B941,"&gt;0.5"),COUNTIF(B941,"&lt;-0.5"),COUNTIF(C941,"&lt;0.05"))</f>
        <v>0</v>
      </c>
    </row>
    <row r="942" spans="1:6" x14ac:dyDescent="0.25">
      <c r="A942" s="3" t="s">
        <v>602</v>
      </c>
      <c r="B942" s="3">
        <v>0.44842793167964601</v>
      </c>
      <c r="C942" s="3">
        <v>0.48302028229330402</v>
      </c>
      <c r="D942">
        <f>-(LOG10(C942))</f>
        <v>0.3160346325960593</v>
      </c>
      <c r="E942">
        <f>-(B942)</f>
        <v>-0.44842793167964601</v>
      </c>
      <c r="F942" s="14">
        <f>SUM(COUNTIF(B942,"&gt;0.5"),COUNTIF(B942,"&lt;-0.5"),COUNTIF(C942,"&lt;0.05"))</f>
        <v>0</v>
      </c>
    </row>
    <row r="943" spans="1:6" x14ac:dyDescent="0.25">
      <c r="A943" s="3" t="s">
        <v>603</v>
      </c>
      <c r="B943" s="3">
        <v>0.25220889799169099</v>
      </c>
      <c r="C943" s="3">
        <v>0.63087412493884698</v>
      </c>
      <c r="D943">
        <f>-(LOG10(C943))</f>
        <v>0.20005728465095618</v>
      </c>
      <c r="E943">
        <f>-(B943)</f>
        <v>-0.25220889799169099</v>
      </c>
      <c r="F943" s="14">
        <f>SUM(COUNTIF(B943,"&gt;0.5"),COUNTIF(B943,"&lt;-0.5"),COUNTIF(C943,"&lt;0.05"))</f>
        <v>0</v>
      </c>
    </row>
    <row r="944" spans="1:6" x14ac:dyDescent="0.25">
      <c r="A944" s="3" t="s">
        <v>604</v>
      </c>
      <c r="B944" s="3">
        <v>-0.105238258811749</v>
      </c>
      <c r="C944" s="3">
        <v>0.84388396372206398</v>
      </c>
      <c r="D944">
        <f>-(LOG10(C944))</f>
        <v>7.3717265909531857E-2</v>
      </c>
      <c r="E944">
        <f>-(B944)</f>
        <v>0.105238258811749</v>
      </c>
      <c r="F944" s="14">
        <f>SUM(COUNTIF(B944,"&gt;0.5"),COUNTIF(B944,"&lt;-0.5"),COUNTIF(C944,"&lt;0.05"))</f>
        <v>0</v>
      </c>
    </row>
    <row r="945" spans="1:6" x14ac:dyDescent="0.25">
      <c r="A945" s="3" t="s">
        <v>605</v>
      </c>
      <c r="B945" s="3">
        <v>-0.249243960023001</v>
      </c>
      <c r="C945" s="3">
        <v>0.70811586144734895</v>
      </c>
      <c r="D945">
        <f>-(LOG10(C945))</f>
        <v>0.14989567752135161</v>
      </c>
      <c r="E945">
        <f>-(B945)</f>
        <v>0.249243960023001</v>
      </c>
      <c r="F945" s="14">
        <f>SUM(COUNTIF(B945,"&gt;0.5"),COUNTIF(B945,"&lt;-0.5"),COUNTIF(C945,"&lt;0.05"))</f>
        <v>0</v>
      </c>
    </row>
    <row r="946" spans="1:6" x14ac:dyDescent="0.25">
      <c r="A946" s="3" t="s">
        <v>608</v>
      </c>
      <c r="B946" s="3">
        <v>0.14309145276547899</v>
      </c>
      <c r="C946" s="3">
        <v>0.81482450104887805</v>
      </c>
      <c r="D946">
        <f>-(LOG10(C946))</f>
        <v>8.8935920626280432E-2</v>
      </c>
      <c r="E946">
        <f>-(B946)</f>
        <v>-0.14309145276547899</v>
      </c>
      <c r="F946" s="14">
        <f>SUM(COUNTIF(B946,"&gt;0.5"),COUNTIF(B946,"&lt;-0.5"),COUNTIF(C946,"&lt;0.05"))</f>
        <v>0</v>
      </c>
    </row>
    <row r="947" spans="1:6" x14ac:dyDescent="0.25">
      <c r="A947" s="3" t="s">
        <v>609</v>
      </c>
      <c r="B947" s="3">
        <v>3.9342315714758803E-2</v>
      </c>
      <c r="C947" s="3">
        <v>0.93262935999579499</v>
      </c>
      <c r="D947">
        <f>-(LOG10(C947))</f>
        <v>3.0290916692532727E-2</v>
      </c>
      <c r="E947">
        <f>-(B947)</f>
        <v>-3.9342315714758803E-2</v>
      </c>
      <c r="F947" s="14">
        <f>SUM(COUNTIF(B947,"&gt;0.5"),COUNTIF(B947,"&lt;-0.5"),COUNTIF(C947,"&lt;0.05"))</f>
        <v>0</v>
      </c>
    </row>
    <row r="948" spans="1:6" x14ac:dyDescent="0.25">
      <c r="A948" s="3" t="s">
        <v>611</v>
      </c>
      <c r="B948" s="3">
        <v>0.40272558882713699</v>
      </c>
      <c r="C948" s="3">
        <v>0.63848478621942695</v>
      </c>
      <c r="D948">
        <f>-(LOG10(C948))</f>
        <v>0.1948494466224451</v>
      </c>
      <c r="E948">
        <f>-(B948)</f>
        <v>-0.40272558882713699</v>
      </c>
      <c r="F948" s="14">
        <f>SUM(COUNTIF(B948,"&gt;0.5"),COUNTIF(B948,"&lt;-0.5"),COUNTIF(C948,"&lt;0.05"))</f>
        <v>0</v>
      </c>
    </row>
    <row r="949" spans="1:6" x14ac:dyDescent="0.25">
      <c r="A949" s="3" t="s">
        <v>613</v>
      </c>
      <c r="B949" s="3">
        <v>0.25808196988480397</v>
      </c>
      <c r="C949" s="3">
        <v>0.66607968808180196</v>
      </c>
      <c r="D949">
        <f>-(LOG10(C949))</f>
        <v>0.17647380983284422</v>
      </c>
      <c r="E949">
        <f>-(B949)</f>
        <v>-0.25808196988480397</v>
      </c>
      <c r="F949" s="14">
        <f>SUM(COUNTIF(B949,"&gt;0.5"),COUNTIF(B949,"&lt;-0.5"),COUNTIF(C949,"&lt;0.05"))</f>
        <v>0</v>
      </c>
    </row>
    <row r="950" spans="1:6" x14ac:dyDescent="0.25">
      <c r="A950" s="3" t="s">
        <v>614</v>
      </c>
      <c r="B950" s="3">
        <v>-0.43715901749117397</v>
      </c>
      <c r="C950" s="3">
        <v>0.66471863063872405</v>
      </c>
      <c r="D950">
        <f>-(LOG10(C950))</f>
        <v>0.17736214871163952</v>
      </c>
      <c r="E950">
        <f>-(B950)</f>
        <v>0.43715901749117397</v>
      </c>
      <c r="F950" s="14">
        <f>SUM(COUNTIF(B950,"&gt;0.5"),COUNTIF(B950,"&lt;-0.5"),COUNTIF(C950,"&lt;0.05"))</f>
        <v>0</v>
      </c>
    </row>
    <row r="951" spans="1:6" x14ac:dyDescent="0.25">
      <c r="A951" s="3" t="s">
        <v>615</v>
      </c>
      <c r="B951" s="3">
        <v>0.40539065855698603</v>
      </c>
      <c r="C951" s="3">
        <v>0.582322496190397</v>
      </c>
      <c r="D951">
        <f>-(LOG10(C951))</f>
        <v>0.23483643197228585</v>
      </c>
      <c r="E951">
        <f>-(B951)</f>
        <v>-0.40539065855698603</v>
      </c>
      <c r="F951" s="14">
        <f>SUM(COUNTIF(B951,"&gt;0.5"),COUNTIF(B951,"&lt;-0.5"),COUNTIF(C951,"&lt;0.05"))</f>
        <v>0</v>
      </c>
    </row>
    <row r="952" spans="1:6" x14ac:dyDescent="0.25">
      <c r="A952" s="3" t="s">
        <v>616</v>
      </c>
      <c r="B952" s="3">
        <v>0.33843871722729402</v>
      </c>
      <c r="C952" s="3">
        <v>0.59454113319611102</v>
      </c>
      <c r="D952">
        <f>-(LOG10(C952))</f>
        <v>0.22581809343868889</v>
      </c>
      <c r="E952">
        <f>-(B952)</f>
        <v>-0.33843871722729402</v>
      </c>
      <c r="F952" s="14">
        <f>SUM(COUNTIF(B952,"&gt;0.5"),COUNTIF(B952,"&lt;-0.5"),COUNTIF(C952,"&lt;0.05"))</f>
        <v>0</v>
      </c>
    </row>
    <row r="953" spans="1:6" x14ac:dyDescent="0.25">
      <c r="A953" s="3" t="s">
        <v>617</v>
      </c>
      <c r="B953" s="3">
        <v>-0.36478169984179798</v>
      </c>
      <c r="C953" s="3">
        <v>0.54750572731837299</v>
      </c>
      <c r="D953">
        <f>-(LOG10(C953))</f>
        <v>0.26161133341979709</v>
      </c>
      <c r="E953">
        <f>-(B953)</f>
        <v>0.36478169984179798</v>
      </c>
      <c r="F953" s="14">
        <f>SUM(COUNTIF(B953,"&gt;0.5"),COUNTIF(B953,"&lt;-0.5"),COUNTIF(C953,"&lt;0.05"))</f>
        <v>0</v>
      </c>
    </row>
    <row r="954" spans="1:6" x14ac:dyDescent="0.25">
      <c r="A954" s="3" t="s">
        <v>618</v>
      </c>
      <c r="B954" s="3">
        <v>-0.29917805358598998</v>
      </c>
      <c r="C954" s="3">
        <v>0.66109497754038105</v>
      </c>
      <c r="D954">
        <f>-(LOG10(C954))</f>
        <v>0.17973614224121917</v>
      </c>
      <c r="E954">
        <f>-(B954)</f>
        <v>0.29917805358598998</v>
      </c>
      <c r="F954" s="14">
        <f>SUM(COUNTIF(B954,"&gt;0.5"),COUNTIF(B954,"&lt;-0.5"),COUNTIF(C954,"&lt;0.05"))</f>
        <v>0</v>
      </c>
    </row>
    <row r="955" spans="1:6" x14ac:dyDescent="0.25">
      <c r="A955" s="3" t="s">
        <v>619</v>
      </c>
      <c r="B955" s="3">
        <v>0.469391394410554</v>
      </c>
      <c r="C955" s="3">
        <v>0.63537200368596602</v>
      </c>
      <c r="D955">
        <f>-(LOG10(C955))</f>
        <v>0.19697192534860547</v>
      </c>
      <c r="E955">
        <f>-(B955)</f>
        <v>-0.469391394410554</v>
      </c>
      <c r="F955" s="14">
        <f>SUM(COUNTIF(B955,"&gt;0.5"),COUNTIF(B955,"&lt;-0.5"),COUNTIF(C955,"&lt;0.05"))</f>
        <v>0</v>
      </c>
    </row>
    <row r="956" spans="1:6" x14ac:dyDescent="0.25">
      <c r="A956" s="3" t="s">
        <v>620</v>
      </c>
      <c r="B956" s="3">
        <v>-0.133350175651758</v>
      </c>
      <c r="C956" s="3">
        <v>0.89710664017349695</v>
      </c>
      <c r="D956">
        <f>-(LOG10(C956))</f>
        <v>4.7155928766237989E-2</v>
      </c>
      <c r="E956">
        <f>-(B956)</f>
        <v>0.133350175651758</v>
      </c>
      <c r="F956" s="14">
        <f>SUM(COUNTIF(B956,"&gt;0.5"),COUNTIF(B956,"&lt;-0.5"),COUNTIF(C956,"&lt;0.05"))</f>
        <v>0</v>
      </c>
    </row>
    <row r="957" spans="1:6" x14ac:dyDescent="0.25">
      <c r="A957" s="3" t="s">
        <v>621</v>
      </c>
      <c r="B957" s="3">
        <v>0.33907948233613</v>
      </c>
      <c r="C957" s="3">
        <v>0.488367541254417</v>
      </c>
      <c r="D957">
        <f>-(LOG10(C957))</f>
        <v>0.31125320861442823</v>
      </c>
      <c r="E957">
        <f>-(B957)</f>
        <v>-0.33907948233613</v>
      </c>
      <c r="F957" s="14">
        <f>SUM(COUNTIF(B957,"&gt;0.5"),COUNTIF(B957,"&lt;-0.5"),COUNTIF(C957,"&lt;0.05"))</f>
        <v>0</v>
      </c>
    </row>
    <row r="958" spans="1:6" x14ac:dyDescent="0.25">
      <c r="A958" s="3" t="s">
        <v>622</v>
      </c>
      <c r="B958" s="3">
        <v>0.15489549723965701</v>
      </c>
      <c r="C958" s="3">
        <v>0.82450363339247601</v>
      </c>
      <c r="D958">
        <f>-(LOG10(C958))</f>
        <v>8.3807426182196124E-2</v>
      </c>
      <c r="E958">
        <f>-(B958)</f>
        <v>-0.15489549723965701</v>
      </c>
      <c r="F958" s="14">
        <f>SUM(COUNTIF(B958,"&gt;0.5"),COUNTIF(B958,"&lt;-0.5"),COUNTIF(C958,"&lt;0.05"))</f>
        <v>0</v>
      </c>
    </row>
    <row r="959" spans="1:6" x14ac:dyDescent="0.25">
      <c r="A959" s="3" t="s">
        <v>623</v>
      </c>
      <c r="B959" s="3">
        <v>-0.46365406642974499</v>
      </c>
      <c r="C959" s="3">
        <v>0.59154377646992495</v>
      </c>
      <c r="D959">
        <f>-(LOG10(C959))</f>
        <v>0.22801311041756753</v>
      </c>
      <c r="E959">
        <f>-(B959)</f>
        <v>0.46365406642974499</v>
      </c>
      <c r="F959" s="14">
        <f>SUM(COUNTIF(B959,"&gt;0.5"),COUNTIF(B959,"&lt;-0.5"),COUNTIF(C959,"&lt;0.05"))</f>
        <v>0</v>
      </c>
    </row>
    <row r="960" spans="1:6" x14ac:dyDescent="0.25">
      <c r="A960" s="3" t="s">
        <v>624</v>
      </c>
      <c r="B960" s="3">
        <v>-0.18614746951024599</v>
      </c>
      <c r="C960" s="3">
        <v>0.79425288010530704</v>
      </c>
      <c r="D960">
        <f>-(LOG10(C960))</f>
        <v>0.10004120166723068</v>
      </c>
      <c r="E960">
        <f>-(B960)</f>
        <v>0.18614746951024599</v>
      </c>
      <c r="F960" s="14">
        <f>SUM(COUNTIF(B960,"&gt;0.5"),COUNTIF(B960,"&lt;-0.5"),COUNTIF(C960,"&lt;0.05"))</f>
        <v>0</v>
      </c>
    </row>
    <row r="961" spans="1:6" x14ac:dyDescent="0.25">
      <c r="A961" s="3" t="s">
        <v>626</v>
      </c>
      <c r="B961" s="3">
        <v>0.291235908694714</v>
      </c>
      <c r="C961" s="3">
        <v>0.61536791676914704</v>
      </c>
      <c r="D961">
        <f>-(LOG10(C961))</f>
        <v>0.21086515016418547</v>
      </c>
      <c r="E961">
        <f>-(B961)</f>
        <v>-0.291235908694714</v>
      </c>
      <c r="F961" s="14">
        <f>SUM(COUNTIF(B961,"&gt;0.5"),COUNTIF(B961,"&lt;-0.5"),COUNTIF(C961,"&lt;0.05"))</f>
        <v>0</v>
      </c>
    </row>
    <row r="962" spans="1:6" x14ac:dyDescent="0.25">
      <c r="A962" s="3" t="s">
        <v>627</v>
      </c>
      <c r="B962" s="3">
        <v>0.18696637976132799</v>
      </c>
      <c r="C962" s="3">
        <v>0.85890948661959698</v>
      </c>
      <c r="D962">
        <f>-(LOG10(C962))</f>
        <v>6.6052600467738504E-2</v>
      </c>
      <c r="E962">
        <f>-(B962)</f>
        <v>-0.18696637976132799</v>
      </c>
      <c r="F962" s="14">
        <f>SUM(COUNTIF(B962,"&gt;0.5"),COUNTIF(B962,"&lt;-0.5"),COUNTIF(C962,"&lt;0.05"))</f>
        <v>0</v>
      </c>
    </row>
    <row r="963" spans="1:6" x14ac:dyDescent="0.25">
      <c r="A963" s="3" t="s">
        <v>629</v>
      </c>
      <c r="B963" s="3">
        <v>0.15050194604078701</v>
      </c>
      <c r="C963" s="3">
        <v>0.75847728998381103</v>
      </c>
      <c r="D963">
        <f>-(LOG10(C963))</f>
        <v>0.12005741814998347</v>
      </c>
      <c r="E963">
        <f>-(B963)</f>
        <v>-0.15050194604078701</v>
      </c>
      <c r="F963" s="14">
        <f>SUM(COUNTIF(B963,"&gt;0.5"),COUNTIF(B963,"&lt;-0.5"),COUNTIF(C963,"&lt;0.05"))</f>
        <v>0</v>
      </c>
    </row>
    <row r="964" spans="1:6" x14ac:dyDescent="0.25">
      <c r="A964" s="3" t="s">
        <v>630</v>
      </c>
      <c r="B964" s="3">
        <v>-0.13332666120995801</v>
      </c>
      <c r="C964" s="3">
        <v>0.81353492802350302</v>
      </c>
      <c r="D964">
        <f>-(LOG10(C964))</f>
        <v>8.9623796479752771E-2</v>
      </c>
      <c r="E964">
        <f>-(B964)</f>
        <v>0.13332666120995801</v>
      </c>
      <c r="F964" s="14">
        <f>SUM(COUNTIF(B964,"&gt;0.5"),COUNTIF(B964,"&lt;-0.5"),COUNTIF(C964,"&lt;0.05"))</f>
        <v>0</v>
      </c>
    </row>
    <row r="965" spans="1:6" x14ac:dyDescent="0.25">
      <c r="A965" s="3" t="s">
        <v>632</v>
      </c>
      <c r="B965" s="3">
        <v>0.350736758629695</v>
      </c>
      <c r="C965" s="3">
        <v>0.54127383155671005</v>
      </c>
      <c r="D965">
        <f>-(LOG10(C965))</f>
        <v>0.26658296881737792</v>
      </c>
      <c r="E965">
        <f>-(B965)</f>
        <v>-0.350736758629695</v>
      </c>
      <c r="F965" s="14">
        <f>SUM(COUNTIF(B965,"&gt;0.5"),COUNTIF(B965,"&lt;-0.5"),COUNTIF(C965,"&lt;0.05"))</f>
        <v>0</v>
      </c>
    </row>
    <row r="966" spans="1:6" x14ac:dyDescent="0.25">
      <c r="A966" s="3" t="s">
        <v>633</v>
      </c>
      <c r="B966" s="3">
        <v>-0.25597753627179598</v>
      </c>
      <c r="C966" s="3">
        <v>0.59992996102469198</v>
      </c>
      <c r="D966">
        <f>-(LOG10(C966))</f>
        <v>0.22189944847631815</v>
      </c>
      <c r="E966">
        <f>-(B966)</f>
        <v>0.25597753627179598</v>
      </c>
      <c r="F966" s="14">
        <f>SUM(COUNTIF(B966,"&gt;0.5"),COUNTIF(B966,"&lt;-0.5"),COUNTIF(C966,"&lt;0.05"))</f>
        <v>0</v>
      </c>
    </row>
    <row r="967" spans="1:6" x14ac:dyDescent="0.25">
      <c r="A967" s="3" t="s">
        <v>634</v>
      </c>
      <c r="B967" s="3">
        <v>-0.28425470150841597</v>
      </c>
      <c r="C967" s="3">
        <v>0.73964373229150704</v>
      </c>
      <c r="D967">
        <f>-(LOG10(C967))</f>
        <v>0.13097741858994819</v>
      </c>
      <c r="E967">
        <f>-(B967)</f>
        <v>0.28425470150841597</v>
      </c>
      <c r="F967" s="14">
        <f>SUM(COUNTIF(B967,"&gt;0.5"),COUNTIF(B967,"&lt;-0.5"),COUNTIF(C967,"&lt;0.05"))</f>
        <v>0</v>
      </c>
    </row>
    <row r="968" spans="1:6" x14ac:dyDescent="0.25">
      <c r="A968" s="3" t="s">
        <v>635</v>
      </c>
      <c r="B968" s="3">
        <v>-0.116270341126596</v>
      </c>
      <c r="C968" s="3">
        <v>0.85983631576047503</v>
      </c>
      <c r="D968">
        <f>-(LOG10(C968))</f>
        <v>6.5584216114440042E-2</v>
      </c>
      <c r="E968">
        <f>-(B968)</f>
        <v>0.116270341126596</v>
      </c>
      <c r="F968" s="14">
        <f>SUM(COUNTIF(B968,"&gt;0.5"),COUNTIF(B968,"&lt;-0.5"),COUNTIF(C968,"&lt;0.05"))</f>
        <v>0</v>
      </c>
    </row>
    <row r="969" spans="1:6" x14ac:dyDescent="0.25">
      <c r="A969" s="3" t="s">
        <v>636</v>
      </c>
      <c r="B969" s="3">
        <v>0.32863402341804199</v>
      </c>
      <c r="C969" s="3">
        <v>0.57322237354183903</v>
      </c>
      <c r="D969">
        <f>-(LOG10(C969))</f>
        <v>0.24167686692066026</v>
      </c>
      <c r="E969">
        <f>-(B969)</f>
        <v>-0.32863402341804199</v>
      </c>
      <c r="F969" s="14">
        <f>SUM(COUNTIF(B969,"&gt;0.5"),COUNTIF(B969,"&lt;-0.5"),COUNTIF(C969,"&lt;0.05"))</f>
        <v>0</v>
      </c>
    </row>
    <row r="970" spans="1:6" x14ac:dyDescent="0.25">
      <c r="A970" s="3" t="s">
        <v>637</v>
      </c>
      <c r="B970" s="3">
        <v>5.1838155846230201E-2</v>
      </c>
      <c r="C970" s="3">
        <v>0.91671864464106101</v>
      </c>
      <c r="D970">
        <f>-(LOG10(C970))</f>
        <v>3.7763935681237822E-2</v>
      </c>
      <c r="E970">
        <f>-(B970)</f>
        <v>-5.1838155846230201E-2</v>
      </c>
      <c r="F970" s="14">
        <f>SUM(COUNTIF(B970,"&gt;0.5"),COUNTIF(B970,"&lt;-0.5"),COUNTIF(C970,"&lt;0.05"))</f>
        <v>0</v>
      </c>
    </row>
    <row r="971" spans="1:6" x14ac:dyDescent="0.25">
      <c r="A971" s="3" t="s">
        <v>638</v>
      </c>
      <c r="B971" s="3">
        <v>-0.165198363416447</v>
      </c>
      <c r="C971" s="3">
        <v>0.78674114022211405</v>
      </c>
      <c r="D971">
        <f>-(LOG10(C971))</f>
        <v>0.10416813913518969</v>
      </c>
      <c r="E971">
        <f>-(B971)</f>
        <v>0.165198363416447</v>
      </c>
      <c r="F971" s="14">
        <f>SUM(COUNTIF(B971,"&gt;0.5"),COUNTIF(B971,"&lt;-0.5"),COUNTIF(C971,"&lt;0.05"))</f>
        <v>0</v>
      </c>
    </row>
    <row r="972" spans="1:6" x14ac:dyDescent="0.25">
      <c r="A972" s="3" t="s">
        <v>642</v>
      </c>
      <c r="B972" s="3">
        <v>-0.15960051074148399</v>
      </c>
      <c r="C972" s="3">
        <v>0.74052124354806803</v>
      </c>
      <c r="D972">
        <f>-(LOG10(C972))</f>
        <v>0.13046247823208143</v>
      </c>
      <c r="E972">
        <f>-(B972)</f>
        <v>0.15960051074148399</v>
      </c>
      <c r="F972" s="14">
        <f>SUM(COUNTIF(B972,"&gt;0.5"),COUNTIF(B972,"&lt;-0.5"),COUNTIF(C972,"&lt;0.05"))</f>
        <v>0</v>
      </c>
    </row>
    <row r="973" spans="1:6" x14ac:dyDescent="0.25">
      <c r="A973" s="3" t="s">
        <v>643</v>
      </c>
      <c r="B973" s="3">
        <v>-0.39114341801443198</v>
      </c>
      <c r="C973" s="3">
        <v>0.53976869910508196</v>
      </c>
      <c r="D973">
        <f>-(LOG10(C973))</f>
        <v>0.26779230355142258</v>
      </c>
      <c r="E973">
        <f>-(B973)</f>
        <v>0.39114341801443198</v>
      </c>
      <c r="F973" s="14">
        <f>SUM(COUNTIF(B973,"&gt;0.5"),COUNTIF(B973,"&lt;-0.5"),COUNTIF(C973,"&lt;0.05"))</f>
        <v>0</v>
      </c>
    </row>
    <row r="974" spans="1:6" x14ac:dyDescent="0.25">
      <c r="A974" s="3" t="s">
        <v>645</v>
      </c>
      <c r="B974" s="3">
        <v>-0.29617958319374299</v>
      </c>
      <c r="C974" s="3">
        <v>0.49337911258616601</v>
      </c>
      <c r="D974">
        <f>-(LOG10(C974))</f>
        <v>0.30681924049805626</v>
      </c>
      <c r="E974">
        <f>-(B974)</f>
        <v>0.29617958319374299</v>
      </c>
      <c r="F974" s="14">
        <f>SUM(COUNTIF(B974,"&gt;0.5"),COUNTIF(B974,"&lt;-0.5"),COUNTIF(C974,"&lt;0.05"))</f>
        <v>0</v>
      </c>
    </row>
    <row r="975" spans="1:6" x14ac:dyDescent="0.25">
      <c r="A975" s="3" t="s">
        <v>646</v>
      </c>
      <c r="B975" s="3">
        <v>0.37077307082618199</v>
      </c>
      <c r="C975" s="3">
        <v>0.54550171706494799</v>
      </c>
      <c r="D975">
        <f>-(LOG10(C975))</f>
        <v>0.26320387805335088</v>
      </c>
      <c r="E975">
        <f>-(B975)</f>
        <v>-0.37077307082618199</v>
      </c>
      <c r="F975" s="14">
        <f>SUM(COUNTIF(B975,"&gt;0.5"),COUNTIF(B975,"&lt;-0.5"),COUNTIF(C975,"&lt;0.05"))</f>
        <v>0</v>
      </c>
    </row>
    <row r="976" spans="1:6" x14ac:dyDescent="0.25">
      <c r="A976" s="3" t="s">
        <v>647</v>
      </c>
      <c r="B976" s="3">
        <v>-4.1054058314202301E-2</v>
      </c>
      <c r="C976" s="3">
        <v>0.93274265563328995</v>
      </c>
      <c r="D976">
        <f>-(LOG10(C976))</f>
        <v>3.0238161885624486E-2</v>
      </c>
      <c r="E976">
        <f>-(B976)</f>
        <v>4.1054058314202301E-2</v>
      </c>
      <c r="F976" s="14">
        <f>SUM(COUNTIF(B976,"&gt;0.5"),COUNTIF(B976,"&lt;-0.5"),COUNTIF(C976,"&lt;0.05"))</f>
        <v>0</v>
      </c>
    </row>
    <row r="977" spans="1:6" x14ac:dyDescent="0.25">
      <c r="A977" s="3" t="s">
        <v>649</v>
      </c>
      <c r="B977" s="3">
        <v>8.5170451806440894E-2</v>
      </c>
      <c r="C977" s="3">
        <v>0.93358325637692396</v>
      </c>
      <c r="D977">
        <f>-(LOG10(C977))</f>
        <v>2.9846945874764743E-2</v>
      </c>
      <c r="E977">
        <f>-(B977)</f>
        <v>-8.5170451806440894E-2</v>
      </c>
      <c r="F977" s="14">
        <f>SUM(COUNTIF(B977,"&gt;0.5"),COUNTIF(B977,"&lt;-0.5"),COUNTIF(C977,"&lt;0.05"))</f>
        <v>0</v>
      </c>
    </row>
    <row r="978" spans="1:6" x14ac:dyDescent="0.25">
      <c r="A978" s="3" t="s">
        <v>650</v>
      </c>
      <c r="B978" s="3">
        <v>0.27462619325916998</v>
      </c>
      <c r="C978" s="3">
        <v>0.79763372205632499</v>
      </c>
      <c r="D978">
        <f>-(LOG10(C978))</f>
        <v>9.8196493370683882E-2</v>
      </c>
      <c r="E978">
        <f>-(B978)</f>
        <v>-0.27462619325916998</v>
      </c>
      <c r="F978" s="14">
        <f>SUM(COUNTIF(B978,"&gt;0.5"),COUNTIF(B978,"&lt;-0.5"),COUNTIF(C978,"&lt;0.05"))</f>
        <v>0</v>
      </c>
    </row>
    <row r="979" spans="1:6" x14ac:dyDescent="0.25">
      <c r="A979" s="3" t="s">
        <v>651</v>
      </c>
      <c r="B979" s="3">
        <v>0.24006376044216499</v>
      </c>
      <c r="C979" s="3">
        <v>0.51616635381722797</v>
      </c>
      <c r="D979">
        <f>-(LOG10(C979))</f>
        <v>0.28721030825351374</v>
      </c>
      <c r="E979">
        <f>-(B979)</f>
        <v>-0.24006376044216499</v>
      </c>
      <c r="F979" s="14">
        <f>SUM(COUNTIF(B979,"&gt;0.5"),COUNTIF(B979,"&lt;-0.5"),COUNTIF(C979,"&lt;0.05"))</f>
        <v>0</v>
      </c>
    </row>
    <row r="980" spans="1:6" x14ac:dyDescent="0.25">
      <c r="A980" s="3" t="s">
        <v>653</v>
      </c>
      <c r="B980" s="3">
        <v>-0.10111573147225</v>
      </c>
      <c r="C980" s="3">
        <v>0.81241604748135998</v>
      </c>
      <c r="D980">
        <f>-(LOG10(C980))</f>
        <v>9.0221506655991615E-2</v>
      </c>
      <c r="E980">
        <f>-(B980)</f>
        <v>0.10111573147225</v>
      </c>
      <c r="F980" s="14">
        <f>SUM(COUNTIF(B980,"&gt;0.5"),COUNTIF(B980,"&lt;-0.5"),COUNTIF(C980,"&lt;0.05"))</f>
        <v>0</v>
      </c>
    </row>
    <row r="981" spans="1:6" x14ac:dyDescent="0.25">
      <c r="A981" s="3" t="s">
        <v>654</v>
      </c>
      <c r="B981" s="3">
        <v>-1.7471942672594699E-2</v>
      </c>
      <c r="C981" s="3">
        <v>0.985435631274591</v>
      </c>
      <c r="D981">
        <f>-(LOG10(C981))</f>
        <v>6.3717386044701086E-3</v>
      </c>
      <c r="E981">
        <f>-(B981)</f>
        <v>1.7471942672594699E-2</v>
      </c>
      <c r="F981" s="14">
        <f>SUM(COUNTIF(B981,"&gt;0.5"),COUNTIF(B981,"&lt;-0.5"),COUNTIF(C981,"&lt;0.05"))</f>
        <v>0</v>
      </c>
    </row>
    <row r="982" spans="1:6" x14ac:dyDescent="0.25">
      <c r="A982" s="3" t="s">
        <v>655</v>
      </c>
      <c r="B982" s="3">
        <v>5.97467870211865E-2</v>
      </c>
      <c r="C982" s="3">
        <v>0.93282622438560603</v>
      </c>
      <c r="D982">
        <f>-(LOG10(C982))</f>
        <v>3.019925316624842E-2</v>
      </c>
      <c r="E982">
        <f>-(B982)</f>
        <v>-5.97467870211865E-2</v>
      </c>
      <c r="F982" s="14">
        <f>SUM(COUNTIF(B982,"&gt;0.5"),COUNTIF(B982,"&lt;-0.5"),COUNTIF(C982,"&lt;0.05"))</f>
        <v>0</v>
      </c>
    </row>
    <row r="983" spans="1:6" x14ac:dyDescent="0.25">
      <c r="A983" s="3" t="s">
        <v>656</v>
      </c>
      <c r="B983" s="3">
        <v>-7.75792168245477E-2</v>
      </c>
      <c r="C983" s="3">
        <v>0.86934144639627797</v>
      </c>
      <c r="D983">
        <f>-(LOG10(C983))</f>
        <v>6.0809614620638434E-2</v>
      </c>
      <c r="E983">
        <f>-(B983)</f>
        <v>7.75792168245477E-2</v>
      </c>
      <c r="F983" s="14">
        <f>SUM(COUNTIF(B983,"&gt;0.5"),COUNTIF(B983,"&lt;-0.5"),COUNTIF(C983,"&lt;0.05"))</f>
        <v>0</v>
      </c>
    </row>
    <row r="984" spans="1:6" x14ac:dyDescent="0.25">
      <c r="A984" s="3" t="s">
        <v>657</v>
      </c>
      <c r="B984" s="3">
        <v>-6.3512171494391395E-2</v>
      </c>
      <c r="C984" s="3">
        <v>0.93137921470851603</v>
      </c>
      <c r="D984">
        <f>-(LOG10(C984))</f>
        <v>3.0873458305929875E-2</v>
      </c>
      <c r="E984">
        <f>-(B984)</f>
        <v>6.3512171494391395E-2</v>
      </c>
      <c r="F984" s="14">
        <f>SUM(COUNTIF(B984,"&gt;0.5"),COUNTIF(B984,"&lt;-0.5"),COUNTIF(C984,"&lt;0.05"))</f>
        <v>0</v>
      </c>
    </row>
    <row r="985" spans="1:6" x14ac:dyDescent="0.25">
      <c r="A985" s="3" t="s">
        <v>658</v>
      </c>
      <c r="B985" s="3">
        <v>1.9322966626898402E-2</v>
      </c>
      <c r="C985" s="3">
        <v>0.96594474465487701</v>
      </c>
      <c r="D985">
        <f>-(LOG10(C985))</f>
        <v>1.5047716004617804E-2</v>
      </c>
      <c r="E985">
        <f>-(B985)</f>
        <v>-1.9322966626898402E-2</v>
      </c>
      <c r="F985" s="14">
        <f>SUM(COUNTIF(B985,"&gt;0.5"),COUNTIF(B985,"&lt;-0.5"),COUNTIF(C985,"&lt;0.05"))</f>
        <v>0</v>
      </c>
    </row>
    <row r="986" spans="1:6" x14ac:dyDescent="0.25">
      <c r="A986" s="3" t="s">
        <v>661</v>
      </c>
      <c r="B986" s="3">
        <v>-0.12085464064901601</v>
      </c>
      <c r="C986" s="3">
        <v>0.90524477568469697</v>
      </c>
      <c r="D986">
        <f>-(LOG10(C986))</f>
        <v>4.3233972888034294E-2</v>
      </c>
      <c r="E986">
        <f>-(B986)</f>
        <v>0.12085464064901601</v>
      </c>
      <c r="F986" s="14">
        <f>SUM(COUNTIF(B986,"&gt;0.5"),COUNTIF(B986,"&lt;-0.5"),COUNTIF(C986,"&lt;0.05"))</f>
        <v>0</v>
      </c>
    </row>
    <row r="987" spans="1:6" x14ac:dyDescent="0.25">
      <c r="A987" s="3" t="s">
        <v>662</v>
      </c>
      <c r="B987" s="3">
        <v>-0.232146953011377</v>
      </c>
      <c r="C987" s="3">
        <v>0.65645509232323196</v>
      </c>
      <c r="D987">
        <f>-(LOG10(C987))</f>
        <v>0.18279497836856054</v>
      </c>
      <c r="E987">
        <f>-(B987)</f>
        <v>0.232146953011377</v>
      </c>
      <c r="F987" s="14">
        <f>SUM(COUNTIF(B987,"&gt;0.5"),COUNTIF(B987,"&lt;-0.5"),COUNTIF(C987,"&lt;0.05"))</f>
        <v>0</v>
      </c>
    </row>
    <row r="988" spans="1:6" x14ac:dyDescent="0.25">
      <c r="A988" s="3" t="s">
        <v>663</v>
      </c>
      <c r="B988" s="3">
        <v>-0.17970648601997399</v>
      </c>
      <c r="C988" s="3">
        <v>0.78966405403980999</v>
      </c>
      <c r="D988">
        <f>-(LOG10(C988))</f>
        <v>0.10255763087064679</v>
      </c>
      <c r="E988">
        <f>-(B988)</f>
        <v>0.17970648601997399</v>
      </c>
      <c r="F988" s="14">
        <f>SUM(COUNTIF(B988,"&gt;0.5"),COUNTIF(B988,"&lt;-0.5"),COUNTIF(C988,"&lt;0.05"))</f>
        <v>0</v>
      </c>
    </row>
    <row r="989" spans="1:6" x14ac:dyDescent="0.25">
      <c r="A989" s="3" t="s">
        <v>665</v>
      </c>
      <c r="B989" s="3">
        <v>0.28591688995224901</v>
      </c>
      <c r="C989" s="3">
        <v>0.64801726669256798</v>
      </c>
      <c r="D989">
        <f>-(LOG10(C989))</f>
        <v>0.18841342201613911</v>
      </c>
      <c r="E989">
        <f>-(B989)</f>
        <v>-0.28591688995224901</v>
      </c>
      <c r="F989" s="14">
        <f>SUM(COUNTIF(B989,"&gt;0.5"),COUNTIF(B989,"&lt;-0.5"),COUNTIF(C989,"&lt;0.05"))</f>
        <v>0</v>
      </c>
    </row>
    <row r="990" spans="1:6" x14ac:dyDescent="0.25">
      <c r="A990" s="3" t="s">
        <v>667</v>
      </c>
      <c r="B990" s="3">
        <v>7.1031311459387694E-2</v>
      </c>
      <c r="C990" s="3">
        <v>0.91525244027357899</v>
      </c>
      <c r="D990">
        <f>-(LOG10(C990))</f>
        <v>3.8459104515880263E-2</v>
      </c>
      <c r="E990">
        <f>-(B990)</f>
        <v>-7.1031311459387694E-2</v>
      </c>
      <c r="F990" s="14">
        <f>SUM(COUNTIF(B990,"&gt;0.5"),COUNTIF(B990,"&lt;-0.5"),COUNTIF(C990,"&lt;0.05"))</f>
        <v>0</v>
      </c>
    </row>
    <row r="991" spans="1:6" x14ac:dyDescent="0.25">
      <c r="A991" s="3" t="s">
        <v>668</v>
      </c>
      <c r="B991" s="3">
        <v>0.47754306090172299</v>
      </c>
      <c r="C991" s="3">
        <v>0.65864425623525902</v>
      </c>
      <c r="D991">
        <f>-(LOG10(C991))</f>
        <v>0.18134909112636385</v>
      </c>
      <c r="E991">
        <f>-(B991)</f>
        <v>-0.47754306090172299</v>
      </c>
      <c r="F991" s="14">
        <f>SUM(COUNTIF(B991,"&gt;0.5"),COUNTIF(B991,"&lt;-0.5"),COUNTIF(C991,"&lt;0.05"))</f>
        <v>0</v>
      </c>
    </row>
    <row r="992" spans="1:6" x14ac:dyDescent="0.25">
      <c r="A992" s="3" t="s">
        <v>669</v>
      </c>
      <c r="B992" s="3">
        <v>-8.4955447928969398E-3</v>
      </c>
      <c r="C992" s="3">
        <v>0.99364421352139098</v>
      </c>
      <c r="D992">
        <f>-(LOG10(C992))</f>
        <v>2.7690922267171068E-3</v>
      </c>
      <c r="E992">
        <f>-(B992)</f>
        <v>8.4955447928969398E-3</v>
      </c>
      <c r="F992" s="14">
        <f>SUM(COUNTIF(B992,"&gt;0.5"),COUNTIF(B992,"&lt;-0.5"),COUNTIF(C992,"&lt;0.05"))</f>
        <v>0</v>
      </c>
    </row>
    <row r="993" spans="1:6" x14ac:dyDescent="0.25">
      <c r="A993" s="3" t="s">
        <v>670</v>
      </c>
      <c r="B993" s="3">
        <v>-0.15419834966773599</v>
      </c>
      <c r="C993" s="3">
        <v>0.67674562904901003</v>
      </c>
      <c r="D993">
        <f>-(LOG10(C993))</f>
        <v>0.16957454056081894</v>
      </c>
      <c r="E993">
        <f>-(B993)</f>
        <v>0.15419834966773599</v>
      </c>
      <c r="F993" s="14">
        <f>SUM(COUNTIF(B993,"&gt;0.5"),COUNTIF(B993,"&lt;-0.5"),COUNTIF(C993,"&lt;0.05"))</f>
        <v>0</v>
      </c>
    </row>
    <row r="994" spans="1:6" x14ac:dyDescent="0.25">
      <c r="A994" s="3" t="s">
        <v>672</v>
      </c>
      <c r="B994" s="3">
        <v>0.10785242824656099</v>
      </c>
      <c r="C994" s="3">
        <v>0.85528470604889095</v>
      </c>
      <c r="D994">
        <f>-(LOG10(C994))</f>
        <v>6.788929382842307E-2</v>
      </c>
      <c r="E994">
        <f>-(B994)</f>
        <v>-0.10785242824656099</v>
      </c>
      <c r="F994" s="14">
        <f>SUM(COUNTIF(B994,"&gt;0.5"),COUNTIF(B994,"&lt;-0.5"),COUNTIF(C994,"&lt;0.05"))</f>
        <v>0</v>
      </c>
    </row>
    <row r="995" spans="1:6" x14ac:dyDescent="0.25">
      <c r="A995" s="3" t="s">
        <v>673</v>
      </c>
      <c r="B995" s="3">
        <v>-0.32717901733019999</v>
      </c>
      <c r="C995" s="3">
        <v>0.62168544821115401</v>
      </c>
      <c r="D995">
        <f>-(LOG10(C995))</f>
        <v>0.20642929804210697</v>
      </c>
      <c r="E995">
        <f>-(B995)</f>
        <v>0.32717901733019999</v>
      </c>
      <c r="F995" s="14">
        <f>SUM(COUNTIF(B995,"&gt;0.5"),COUNTIF(B995,"&lt;-0.5"),COUNTIF(C995,"&lt;0.05"))</f>
        <v>0</v>
      </c>
    </row>
    <row r="996" spans="1:6" x14ac:dyDescent="0.25">
      <c r="A996" s="3" t="s">
        <v>674</v>
      </c>
      <c r="B996" s="3">
        <v>-1.4716641349561899E-2</v>
      </c>
      <c r="C996" s="3">
        <v>0.96894565427385004</v>
      </c>
      <c r="D996">
        <f>-(LOG10(C996))</f>
        <v>1.3700580751979129E-2</v>
      </c>
      <c r="E996">
        <f>-(B996)</f>
        <v>1.4716641349561899E-2</v>
      </c>
      <c r="F996" s="14">
        <f>SUM(COUNTIF(B996,"&gt;0.5"),COUNTIF(B996,"&lt;-0.5"),COUNTIF(C996,"&lt;0.05"))</f>
        <v>0</v>
      </c>
    </row>
    <row r="997" spans="1:6" x14ac:dyDescent="0.25">
      <c r="A997" s="3" t="s">
        <v>675</v>
      </c>
      <c r="B997" s="3">
        <v>0.30851809106384898</v>
      </c>
      <c r="C997" s="3">
        <v>0.62931157911837299</v>
      </c>
      <c r="D997">
        <f>-(LOG10(C997))</f>
        <v>0.20113427730868666</v>
      </c>
      <c r="E997">
        <f>-(B997)</f>
        <v>-0.30851809106384898</v>
      </c>
      <c r="F997" s="14">
        <f>SUM(COUNTIF(B997,"&gt;0.5"),COUNTIF(B997,"&lt;-0.5"),COUNTIF(C997,"&lt;0.05"))</f>
        <v>0</v>
      </c>
    </row>
    <row r="998" spans="1:6" x14ac:dyDescent="0.25">
      <c r="A998" s="3" t="s">
        <v>676</v>
      </c>
      <c r="B998" s="3">
        <v>0.429803919490576</v>
      </c>
      <c r="C998" s="3">
        <v>0.45261877284978203</v>
      </c>
      <c r="D998">
        <f>-(LOG10(C998))</f>
        <v>0.34426743717759706</v>
      </c>
      <c r="E998">
        <f>-(B998)</f>
        <v>-0.429803919490576</v>
      </c>
      <c r="F998" s="14">
        <f>SUM(COUNTIF(B998,"&gt;0.5"),COUNTIF(B998,"&lt;-0.5"),COUNTIF(C998,"&lt;0.05"))</f>
        <v>0</v>
      </c>
    </row>
    <row r="999" spans="1:6" x14ac:dyDescent="0.25">
      <c r="A999" s="3" t="s">
        <v>677</v>
      </c>
      <c r="B999" s="3">
        <v>0.16280883553240799</v>
      </c>
      <c r="C999" s="3">
        <v>0.90720128410060297</v>
      </c>
      <c r="D999">
        <f>-(LOG10(C999))</f>
        <v>4.2296343727390648E-2</v>
      </c>
      <c r="E999">
        <f>-(B999)</f>
        <v>-0.16280883553240799</v>
      </c>
      <c r="F999" s="14">
        <f>SUM(COUNTIF(B999,"&gt;0.5"),COUNTIF(B999,"&lt;-0.5"),COUNTIF(C999,"&lt;0.05"))</f>
        <v>0</v>
      </c>
    </row>
    <row r="1000" spans="1:6" x14ac:dyDescent="0.25">
      <c r="A1000" s="3" t="s">
        <v>678</v>
      </c>
      <c r="B1000" s="3">
        <v>0.10124163426440599</v>
      </c>
      <c r="C1000" s="3">
        <v>0.92530549603372003</v>
      </c>
      <c r="D1000">
        <f>-(LOG10(C1000))</f>
        <v>3.3714858247506738E-2</v>
      </c>
      <c r="E1000">
        <f>-(B1000)</f>
        <v>-0.10124163426440599</v>
      </c>
      <c r="F1000" s="14">
        <f>SUM(COUNTIF(B1000,"&gt;0.5"),COUNTIF(B1000,"&lt;-0.5"),COUNTIF(C1000,"&lt;0.05"))</f>
        <v>0</v>
      </c>
    </row>
    <row r="1001" spans="1:6" x14ac:dyDescent="0.25">
      <c r="A1001" s="3" t="s">
        <v>682</v>
      </c>
      <c r="B1001" s="3">
        <v>-3.7198398999336697E-2</v>
      </c>
      <c r="C1001" s="3">
        <v>0.96523308546325104</v>
      </c>
      <c r="D1001">
        <f>-(LOG10(C1001))</f>
        <v>1.536780012021738E-2</v>
      </c>
      <c r="E1001">
        <f>-(B1001)</f>
        <v>3.7198398999336697E-2</v>
      </c>
      <c r="F1001" s="14">
        <f>SUM(COUNTIF(B1001,"&gt;0.5"),COUNTIF(B1001,"&lt;-0.5"),COUNTIF(C1001,"&lt;0.05"))</f>
        <v>0</v>
      </c>
    </row>
    <row r="1002" spans="1:6" x14ac:dyDescent="0.25">
      <c r="A1002" s="3" t="s">
        <v>684</v>
      </c>
      <c r="B1002" s="3">
        <v>-0.43566376866997403</v>
      </c>
      <c r="C1002" s="3">
        <v>0.30572979680214801</v>
      </c>
      <c r="D1002">
        <f>-(LOG10(C1002))</f>
        <v>0.51466223233662622</v>
      </c>
      <c r="E1002">
        <f>-(B1002)</f>
        <v>0.43566376866997403</v>
      </c>
      <c r="F1002" s="14">
        <f>SUM(COUNTIF(B1002,"&gt;0.5"),COUNTIF(B1002,"&lt;-0.5"),COUNTIF(C1002,"&lt;0.05"))</f>
        <v>0</v>
      </c>
    </row>
    <row r="1003" spans="1:6" x14ac:dyDescent="0.25">
      <c r="A1003" s="3" t="s">
        <v>685</v>
      </c>
      <c r="B1003" s="3">
        <v>-0.393694336746993</v>
      </c>
      <c r="C1003" s="3">
        <v>0.46891608361766302</v>
      </c>
      <c r="D1003">
        <f>-(LOG10(C1003))</f>
        <v>0.32890487089389314</v>
      </c>
      <c r="E1003">
        <f>-(B1003)</f>
        <v>0.393694336746993</v>
      </c>
      <c r="F1003" s="14">
        <f>SUM(COUNTIF(B1003,"&gt;0.5"),COUNTIF(B1003,"&lt;-0.5"),COUNTIF(C1003,"&lt;0.05"))</f>
        <v>0</v>
      </c>
    </row>
    <row r="1004" spans="1:6" x14ac:dyDescent="0.25">
      <c r="A1004" s="3" t="s">
        <v>686</v>
      </c>
      <c r="B1004" s="3">
        <v>0.218638318180325</v>
      </c>
      <c r="C1004" s="3">
        <v>0.86644105069974597</v>
      </c>
      <c r="D1004">
        <f>-(LOG10(C1004))</f>
        <v>6.2260979662933529E-2</v>
      </c>
      <c r="E1004">
        <f>-(B1004)</f>
        <v>-0.218638318180325</v>
      </c>
      <c r="F1004" s="14">
        <f>SUM(COUNTIF(B1004,"&gt;0.5"),COUNTIF(B1004,"&lt;-0.5"),COUNTIF(C1004,"&lt;0.05"))</f>
        <v>0</v>
      </c>
    </row>
    <row r="1005" spans="1:6" x14ac:dyDescent="0.25">
      <c r="A1005" s="3" t="s">
        <v>687</v>
      </c>
      <c r="B1005" s="3">
        <v>0.18626299132846899</v>
      </c>
      <c r="C1005" s="3">
        <v>0.751245800589327</v>
      </c>
      <c r="D1005">
        <f>-(LOG10(C1005))</f>
        <v>0.12421794265772976</v>
      </c>
      <c r="E1005">
        <f>-(B1005)</f>
        <v>-0.18626299132846899</v>
      </c>
      <c r="F1005" s="14">
        <f>SUM(COUNTIF(B1005,"&gt;0.5"),COUNTIF(B1005,"&lt;-0.5"),COUNTIF(C1005,"&lt;0.05"))</f>
        <v>0</v>
      </c>
    </row>
    <row r="1006" spans="1:6" x14ac:dyDescent="0.25">
      <c r="A1006" s="3" t="s">
        <v>688</v>
      </c>
      <c r="B1006" s="3">
        <v>0.26749696540241902</v>
      </c>
      <c r="C1006" s="3">
        <v>0.654408911048451</v>
      </c>
      <c r="D1006">
        <f>-(LOG10(C1006))</f>
        <v>0.18415079553352251</v>
      </c>
      <c r="E1006">
        <f>-(B1006)</f>
        <v>-0.26749696540241902</v>
      </c>
      <c r="F1006" s="14">
        <f>SUM(COUNTIF(B1006,"&gt;0.5"),COUNTIF(B1006,"&lt;-0.5"),COUNTIF(C1006,"&lt;0.05"))</f>
        <v>0</v>
      </c>
    </row>
    <row r="1007" spans="1:6" x14ac:dyDescent="0.25">
      <c r="A1007" s="3" t="s">
        <v>689</v>
      </c>
      <c r="B1007" s="3">
        <v>-0.27376135770615001</v>
      </c>
      <c r="C1007" s="3">
        <v>0.76794650291574695</v>
      </c>
      <c r="D1007">
        <f>-(LOG10(C1007))</f>
        <v>0.11466903296031331</v>
      </c>
      <c r="E1007">
        <f>-(B1007)</f>
        <v>0.27376135770615001</v>
      </c>
      <c r="F1007" s="14">
        <f>SUM(COUNTIF(B1007,"&gt;0.5"),COUNTIF(B1007,"&lt;-0.5"),COUNTIF(C1007,"&lt;0.05"))</f>
        <v>0</v>
      </c>
    </row>
    <row r="1008" spans="1:6" x14ac:dyDescent="0.25">
      <c r="A1008" s="3" t="s">
        <v>690</v>
      </c>
      <c r="B1008" s="3">
        <v>5.7650180776274602E-2</v>
      </c>
      <c r="C1008" s="3">
        <v>0.92334655300997504</v>
      </c>
      <c r="D1008">
        <f>-(LOG10(C1008))</f>
        <v>3.4635267758262069E-2</v>
      </c>
      <c r="E1008">
        <f>-(B1008)</f>
        <v>-5.7650180776274602E-2</v>
      </c>
      <c r="F1008" s="14">
        <f>SUM(COUNTIF(B1008,"&gt;0.5"),COUNTIF(B1008,"&lt;-0.5"),COUNTIF(C1008,"&lt;0.05"))</f>
        <v>0</v>
      </c>
    </row>
    <row r="1009" spans="1:6" x14ac:dyDescent="0.25">
      <c r="A1009" s="3" t="s">
        <v>692</v>
      </c>
      <c r="B1009" s="3">
        <v>0.27868403090782001</v>
      </c>
      <c r="C1009" s="3">
        <v>0.75470539605138698</v>
      </c>
      <c r="D1009">
        <f>-(LOG10(C1009))</f>
        <v>0.12222254484500893</v>
      </c>
      <c r="E1009">
        <f>-(B1009)</f>
        <v>-0.27868403090782001</v>
      </c>
      <c r="F1009" s="14">
        <f>SUM(COUNTIF(B1009,"&gt;0.5"),COUNTIF(B1009,"&lt;-0.5"),COUNTIF(C1009,"&lt;0.05"))</f>
        <v>0</v>
      </c>
    </row>
    <row r="1010" spans="1:6" x14ac:dyDescent="0.25">
      <c r="A1010" s="3" t="s">
        <v>693</v>
      </c>
      <c r="B1010" s="3">
        <v>0.29508787539358</v>
      </c>
      <c r="C1010" s="3">
        <v>0.70036802704586798</v>
      </c>
      <c r="D1010">
        <f>-(LOG10(C1010))</f>
        <v>0.15467368839455506</v>
      </c>
      <c r="E1010">
        <f>-(B1010)</f>
        <v>-0.29508787539358</v>
      </c>
      <c r="F1010" s="14">
        <f>SUM(COUNTIF(B1010,"&gt;0.5"),COUNTIF(B1010,"&lt;-0.5"),COUNTIF(C1010,"&lt;0.05"))</f>
        <v>0</v>
      </c>
    </row>
    <row r="1011" spans="1:6" x14ac:dyDescent="0.25">
      <c r="A1011" s="3" t="s">
        <v>696</v>
      </c>
      <c r="B1011" s="3">
        <v>0.44358500933713602</v>
      </c>
      <c r="C1011" s="3">
        <v>0.477241420982364</v>
      </c>
      <c r="D1011">
        <f>-(LOG10(C1011))</f>
        <v>0.32126186985625982</v>
      </c>
      <c r="E1011">
        <f>-(B1011)</f>
        <v>-0.44358500933713602</v>
      </c>
      <c r="F1011" s="14">
        <f>SUM(COUNTIF(B1011,"&gt;0.5"),COUNTIF(B1011,"&lt;-0.5"),COUNTIF(C1011,"&lt;0.05"))</f>
        <v>0</v>
      </c>
    </row>
    <row r="1012" spans="1:6" x14ac:dyDescent="0.25">
      <c r="A1012" s="3" t="s">
        <v>697</v>
      </c>
      <c r="B1012" s="3">
        <v>0.14666036535364499</v>
      </c>
      <c r="C1012" s="3">
        <v>0.82324227842283704</v>
      </c>
      <c r="D1012">
        <f>-(LOG10(C1012))</f>
        <v>8.4472334049495432E-2</v>
      </c>
      <c r="E1012">
        <f>-(B1012)</f>
        <v>-0.14666036535364499</v>
      </c>
      <c r="F1012" s="14">
        <f>SUM(COUNTIF(B1012,"&gt;0.5"),COUNTIF(B1012,"&lt;-0.5"),COUNTIF(C1012,"&lt;0.05"))</f>
        <v>0</v>
      </c>
    </row>
    <row r="1013" spans="1:6" x14ac:dyDescent="0.25">
      <c r="A1013" s="3" t="s">
        <v>698</v>
      </c>
      <c r="B1013" s="3">
        <v>0.152835058134558</v>
      </c>
      <c r="C1013" s="3">
        <v>0.80742690929656202</v>
      </c>
      <c r="D1013">
        <f>-(LOG10(C1013))</f>
        <v>9.2896780855520694E-2</v>
      </c>
      <c r="E1013">
        <f>-(B1013)</f>
        <v>-0.152835058134558</v>
      </c>
      <c r="F1013" s="14">
        <f>SUM(COUNTIF(B1013,"&gt;0.5"),COUNTIF(B1013,"&lt;-0.5"),COUNTIF(C1013,"&lt;0.05"))</f>
        <v>0</v>
      </c>
    </row>
    <row r="1014" spans="1:6" x14ac:dyDescent="0.25">
      <c r="A1014" s="3" t="s">
        <v>699</v>
      </c>
      <c r="B1014" s="3">
        <v>-0.32003164546433299</v>
      </c>
      <c r="C1014" s="3">
        <v>0.56118927541936303</v>
      </c>
      <c r="D1014">
        <f>-(LOG10(C1014))</f>
        <v>0.25089063712816762</v>
      </c>
      <c r="E1014">
        <f>-(B1014)</f>
        <v>0.32003164546433299</v>
      </c>
      <c r="F1014" s="14">
        <f>SUM(COUNTIF(B1014,"&gt;0.5"),COUNTIF(B1014,"&lt;-0.5"),COUNTIF(C1014,"&lt;0.05"))</f>
        <v>0</v>
      </c>
    </row>
    <row r="1015" spans="1:6" x14ac:dyDescent="0.25">
      <c r="A1015" s="3" t="s">
        <v>700</v>
      </c>
      <c r="B1015" s="3">
        <v>-0.127964169234215</v>
      </c>
      <c r="C1015" s="3">
        <v>0.80443841109965797</v>
      </c>
      <c r="D1015">
        <f>-(LOG10(C1015))</f>
        <v>9.4507200469190089E-2</v>
      </c>
      <c r="E1015">
        <f>-(B1015)</f>
        <v>0.127964169234215</v>
      </c>
      <c r="F1015" s="14">
        <f>SUM(COUNTIF(B1015,"&gt;0.5"),COUNTIF(B1015,"&lt;-0.5"),COUNTIF(C1015,"&lt;0.05"))</f>
        <v>0</v>
      </c>
    </row>
    <row r="1016" spans="1:6" x14ac:dyDescent="0.25">
      <c r="A1016" s="3" t="s">
        <v>701</v>
      </c>
      <c r="B1016" s="3">
        <v>-0.30600087108788698</v>
      </c>
      <c r="C1016" s="3">
        <v>0.56526456545563097</v>
      </c>
      <c r="D1016">
        <f>-(LOG10(C1016))</f>
        <v>0.24774823815463712</v>
      </c>
      <c r="E1016">
        <f>-(B1016)</f>
        <v>0.30600087108788698</v>
      </c>
      <c r="F1016" s="14">
        <f>SUM(COUNTIF(B1016,"&gt;0.5"),COUNTIF(B1016,"&lt;-0.5"),COUNTIF(C1016,"&lt;0.05"))</f>
        <v>0</v>
      </c>
    </row>
    <row r="1017" spans="1:6" x14ac:dyDescent="0.25">
      <c r="A1017" s="3" t="s">
        <v>702</v>
      </c>
      <c r="B1017" s="3">
        <v>0.15587451230302199</v>
      </c>
      <c r="C1017" s="3">
        <v>0.769807976802661</v>
      </c>
      <c r="D1017">
        <f>-(LOG10(C1017))</f>
        <v>0.11361759302912561</v>
      </c>
      <c r="E1017">
        <f>-(B1017)</f>
        <v>-0.15587451230302199</v>
      </c>
      <c r="F1017" s="14">
        <f>SUM(COUNTIF(B1017,"&gt;0.5"),COUNTIF(B1017,"&lt;-0.5"),COUNTIF(C1017,"&lt;0.05"))</f>
        <v>0</v>
      </c>
    </row>
    <row r="1018" spans="1:6" x14ac:dyDescent="0.25">
      <c r="A1018" s="3" t="s">
        <v>703</v>
      </c>
      <c r="B1018" s="3">
        <v>0.21153809277164401</v>
      </c>
      <c r="C1018" s="3">
        <v>0.74107964872592802</v>
      </c>
      <c r="D1018">
        <f>-(LOG10(C1018))</f>
        <v>0.13013511301495956</v>
      </c>
      <c r="E1018">
        <f>-(B1018)</f>
        <v>-0.21153809277164401</v>
      </c>
      <c r="F1018" s="14">
        <f>SUM(COUNTIF(B1018,"&gt;0.5"),COUNTIF(B1018,"&lt;-0.5"),COUNTIF(C1018,"&lt;0.05"))</f>
        <v>0</v>
      </c>
    </row>
    <row r="1019" spans="1:6" x14ac:dyDescent="0.25">
      <c r="A1019" s="3" t="s">
        <v>704</v>
      </c>
      <c r="B1019" s="3">
        <v>0.25711859996313202</v>
      </c>
      <c r="C1019" s="3">
        <v>0.65145274048566304</v>
      </c>
      <c r="D1019">
        <f>-(LOG10(C1019))</f>
        <v>0.18611708461870366</v>
      </c>
      <c r="E1019">
        <f>-(B1019)</f>
        <v>-0.25711859996313202</v>
      </c>
      <c r="F1019" s="14">
        <f>SUM(COUNTIF(B1019,"&gt;0.5"),COUNTIF(B1019,"&lt;-0.5"),COUNTIF(C1019,"&lt;0.05"))</f>
        <v>0</v>
      </c>
    </row>
    <row r="1020" spans="1:6" x14ac:dyDescent="0.25">
      <c r="A1020" s="3" t="s">
        <v>706</v>
      </c>
      <c r="B1020" s="3">
        <v>-0.275976287110762</v>
      </c>
      <c r="C1020" s="3">
        <v>0.75491325467465198</v>
      </c>
      <c r="D1020">
        <f>-(LOG10(C1020))</f>
        <v>0.12210294927214416</v>
      </c>
      <c r="E1020">
        <f>-(B1020)</f>
        <v>0.275976287110762</v>
      </c>
      <c r="F1020" s="14">
        <f>SUM(COUNTIF(B1020,"&gt;0.5"),COUNTIF(B1020,"&lt;-0.5"),COUNTIF(C1020,"&lt;0.05"))</f>
        <v>0</v>
      </c>
    </row>
    <row r="1021" spans="1:6" x14ac:dyDescent="0.25">
      <c r="A1021" s="3" t="s">
        <v>708</v>
      </c>
      <c r="B1021" s="3">
        <v>0.161913522899294</v>
      </c>
      <c r="C1021" s="3">
        <v>0.78097233538102295</v>
      </c>
      <c r="D1021">
        <f>-(LOG10(C1021))</f>
        <v>0.1073643499948654</v>
      </c>
      <c r="E1021">
        <f>-(B1021)</f>
        <v>-0.161913522899294</v>
      </c>
      <c r="F1021" s="14">
        <f>SUM(COUNTIF(B1021,"&gt;0.5"),COUNTIF(B1021,"&lt;-0.5"),COUNTIF(C1021,"&lt;0.05"))</f>
        <v>0</v>
      </c>
    </row>
    <row r="1022" spans="1:6" x14ac:dyDescent="0.25">
      <c r="A1022" s="3" t="s">
        <v>710</v>
      </c>
      <c r="B1022" s="3">
        <v>0.45190425934094802</v>
      </c>
      <c r="C1022" s="3">
        <v>0.25805478802063198</v>
      </c>
      <c r="D1022">
        <f>-(LOG10(C1022))</f>
        <v>0.58828807849812315</v>
      </c>
      <c r="E1022">
        <f>-(B1022)</f>
        <v>-0.45190425934094802</v>
      </c>
      <c r="F1022" s="14">
        <f>SUM(COUNTIF(B1022,"&gt;0.5"),COUNTIF(B1022,"&lt;-0.5"),COUNTIF(C1022,"&lt;0.05"))</f>
        <v>0</v>
      </c>
    </row>
    <row r="1023" spans="1:6" x14ac:dyDescent="0.25">
      <c r="A1023" s="3" t="s">
        <v>711</v>
      </c>
      <c r="B1023" s="3">
        <v>-0.25687766885129898</v>
      </c>
      <c r="C1023" s="3">
        <v>0.66001262528823101</v>
      </c>
      <c r="D1023">
        <f>-(LOG10(C1023))</f>
        <v>0.1804477568209068</v>
      </c>
      <c r="E1023">
        <f>-(B1023)</f>
        <v>0.25687766885129898</v>
      </c>
      <c r="F1023" s="14">
        <f>SUM(COUNTIF(B1023,"&gt;0.5"),COUNTIF(B1023,"&lt;-0.5"),COUNTIF(C1023,"&lt;0.05"))</f>
        <v>0</v>
      </c>
    </row>
    <row r="1024" spans="1:6" x14ac:dyDescent="0.25">
      <c r="A1024" s="3" t="s">
        <v>714</v>
      </c>
      <c r="B1024" s="3">
        <v>0.38027058613537301</v>
      </c>
      <c r="C1024" s="3">
        <v>0.58812274670993203</v>
      </c>
      <c r="D1024">
        <f>-(LOG10(C1024))</f>
        <v>0.23053202314929239</v>
      </c>
      <c r="E1024">
        <f>-(B1024)</f>
        <v>-0.38027058613537301</v>
      </c>
      <c r="F1024" s="14">
        <f>SUM(COUNTIF(B1024,"&gt;0.5"),COUNTIF(B1024,"&lt;-0.5"),COUNTIF(C1024,"&lt;0.05"))</f>
        <v>0</v>
      </c>
    </row>
    <row r="1025" spans="1:6" x14ac:dyDescent="0.25">
      <c r="A1025" s="3" t="s">
        <v>716</v>
      </c>
      <c r="B1025" s="3">
        <v>0.237850551031906</v>
      </c>
      <c r="C1025" s="3">
        <v>0.76009176335330597</v>
      </c>
      <c r="D1025">
        <f>-(LOG10(C1025))</f>
        <v>0.1191339736241219</v>
      </c>
      <c r="E1025">
        <f>-(B1025)</f>
        <v>-0.237850551031906</v>
      </c>
      <c r="F1025" s="14">
        <f>SUM(COUNTIF(B1025,"&gt;0.5"),COUNTIF(B1025,"&lt;-0.5"),COUNTIF(C1025,"&lt;0.05"))</f>
        <v>0</v>
      </c>
    </row>
    <row r="1026" spans="1:6" x14ac:dyDescent="0.25">
      <c r="A1026" s="3" t="s">
        <v>717</v>
      </c>
      <c r="B1026" s="3">
        <v>7.6669610914113007E-2</v>
      </c>
      <c r="C1026" s="3">
        <v>0.87653928515894297</v>
      </c>
      <c r="D1026">
        <f>-(LOG10(C1026))</f>
        <v>5.7228614715180537E-2</v>
      </c>
      <c r="E1026">
        <f>-(B1026)</f>
        <v>-7.6669610914113007E-2</v>
      </c>
      <c r="F1026" s="14">
        <f>SUM(COUNTIF(B1026,"&gt;0.5"),COUNTIF(B1026,"&lt;-0.5"),COUNTIF(C1026,"&lt;0.05"))</f>
        <v>0</v>
      </c>
    </row>
    <row r="1027" spans="1:6" x14ac:dyDescent="0.25">
      <c r="A1027" s="3" t="s">
        <v>718</v>
      </c>
      <c r="B1027" s="3">
        <v>9.14029798157934E-2</v>
      </c>
      <c r="C1027" s="3">
        <v>0.90072744090297396</v>
      </c>
      <c r="D1027">
        <f>-(LOG10(C1027))</f>
        <v>4.540660615687072E-2</v>
      </c>
      <c r="E1027">
        <f>-(B1027)</f>
        <v>-9.14029798157934E-2</v>
      </c>
      <c r="F1027" s="14">
        <f>SUM(COUNTIF(B1027,"&gt;0.5"),COUNTIF(B1027,"&lt;-0.5"),COUNTIF(C1027,"&lt;0.05"))</f>
        <v>0</v>
      </c>
    </row>
    <row r="1028" spans="1:6" x14ac:dyDescent="0.25">
      <c r="A1028" s="3" t="s">
        <v>719</v>
      </c>
      <c r="B1028" s="3">
        <v>5.3272080949655597E-2</v>
      </c>
      <c r="C1028" s="3">
        <v>0.90691093382252197</v>
      </c>
      <c r="D1028">
        <f>-(LOG10(C1028))</f>
        <v>4.2435362166735852E-2</v>
      </c>
      <c r="E1028">
        <f>-(B1028)</f>
        <v>-5.3272080949655597E-2</v>
      </c>
      <c r="F1028" s="14">
        <f>SUM(COUNTIF(B1028,"&gt;0.5"),COUNTIF(B1028,"&lt;-0.5"),COUNTIF(C1028,"&lt;0.05"))</f>
        <v>0</v>
      </c>
    </row>
    <row r="1029" spans="1:6" x14ac:dyDescent="0.25">
      <c r="A1029" s="3" t="s">
        <v>720</v>
      </c>
      <c r="B1029" s="3">
        <v>-0.10191825645708601</v>
      </c>
      <c r="C1029" s="3">
        <v>0.88330078509738497</v>
      </c>
      <c r="D1029">
        <f>-(LOG10(C1029))</f>
        <v>5.3891383552326984E-2</v>
      </c>
      <c r="E1029">
        <f>-(B1029)</f>
        <v>0.10191825645708601</v>
      </c>
      <c r="F1029" s="14">
        <f>SUM(COUNTIF(B1029,"&gt;0.5"),COUNTIF(B1029,"&lt;-0.5"),COUNTIF(C1029,"&lt;0.05"))</f>
        <v>0</v>
      </c>
    </row>
    <row r="1030" spans="1:6" x14ac:dyDescent="0.25">
      <c r="A1030" s="3" t="s">
        <v>722</v>
      </c>
      <c r="B1030" s="3">
        <v>-0.23414722549095601</v>
      </c>
      <c r="C1030" s="3">
        <v>0.81070643720153901</v>
      </c>
      <c r="D1030">
        <f>-(LOG10(C1030))</f>
        <v>9.1136378567763285E-2</v>
      </c>
      <c r="E1030">
        <f>-(B1030)</f>
        <v>0.23414722549095601</v>
      </c>
      <c r="F1030" s="14">
        <f>SUM(COUNTIF(B1030,"&gt;0.5"),COUNTIF(B1030,"&lt;-0.5"),COUNTIF(C1030,"&lt;0.05"))</f>
        <v>0</v>
      </c>
    </row>
    <row r="1031" spans="1:6" x14ac:dyDescent="0.25">
      <c r="A1031" s="3" t="s">
        <v>724</v>
      </c>
      <c r="B1031" s="3">
        <v>-0.48442272525811197</v>
      </c>
      <c r="C1031" s="3">
        <v>0.37338511318015699</v>
      </c>
      <c r="D1031">
        <f>-(LOG10(C1031))</f>
        <v>0.42784300131086617</v>
      </c>
      <c r="E1031">
        <f>-(B1031)</f>
        <v>0.48442272525811197</v>
      </c>
      <c r="F1031" s="14">
        <f>SUM(COUNTIF(B1031,"&gt;0.5"),COUNTIF(B1031,"&lt;-0.5"),COUNTIF(C1031,"&lt;0.05"))</f>
        <v>0</v>
      </c>
    </row>
    <row r="1032" spans="1:6" x14ac:dyDescent="0.25">
      <c r="A1032" s="3" t="s">
        <v>725</v>
      </c>
      <c r="B1032" s="3">
        <v>0.10001265163220199</v>
      </c>
      <c r="C1032" s="3">
        <v>0.79071290261659799</v>
      </c>
      <c r="D1032">
        <f>-(LOG10(C1032))</f>
        <v>0.10198117445724482</v>
      </c>
      <c r="E1032">
        <f>-(B1032)</f>
        <v>-0.10001265163220199</v>
      </c>
      <c r="F1032" s="14">
        <f>SUM(COUNTIF(B1032,"&gt;0.5"),COUNTIF(B1032,"&lt;-0.5"),COUNTIF(C1032,"&lt;0.05"))</f>
        <v>0</v>
      </c>
    </row>
    <row r="1033" spans="1:6" x14ac:dyDescent="0.25">
      <c r="A1033" s="3" t="s">
        <v>727</v>
      </c>
      <c r="B1033" s="3">
        <v>-5.4153904306188501E-2</v>
      </c>
      <c r="C1033" s="3">
        <v>0.926378714575263</v>
      </c>
      <c r="D1033">
        <f>-(LOG10(C1033))</f>
        <v>3.3211432296160685E-2</v>
      </c>
      <c r="E1033">
        <f>-(B1033)</f>
        <v>5.4153904306188501E-2</v>
      </c>
      <c r="F1033" s="14">
        <f>SUM(COUNTIF(B1033,"&gt;0.5"),COUNTIF(B1033,"&lt;-0.5"),COUNTIF(C1033,"&lt;0.05"))</f>
        <v>0</v>
      </c>
    </row>
    <row r="1034" spans="1:6" x14ac:dyDescent="0.25">
      <c r="A1034" s="3" t="s">
        <v>730</v>
      </c>
      <c r="B1034" s="3">
        <v>0.39077797868952802</v>
      </c>
      <c r="C1034" s="3">
        <v>0.65099109400819599</v>
      </c>
      <c r="D1034">
        <f>-(LOG10(C1034))</f>
        <v>0.18642495282897154</v>
      </c>
      <c r="E1034">
        <f>-(B1034)</f>
        <v>-0.39077797868952802</v>
      </c>
      <c r="F1034" s="14">
        <f>SUM(COUNTIF(B1034,"&gt;0.5"),COUNTIF(B1034,"&lt;-0.5"),COUNTIF(C1034,"&lt;0.05"))</f>
        <v>0</v>
      </c>
    </row>
    <row r="1035" spans="1:6" x14ac:dyDescent="0.25">
      <c r="A1035" s="3" t="s">
        <v>731</v>
      </c>
      <c r="B1035" s="3">
        <v>0.34920209314042699</v>
      </c>
      <c r="C1035" s="3">
        <v>0.56139883779644295</v>
      </c>
      <c r="D1035">
        <f>-(LOG10(C1035))</f>
        <v>0.25072849077374593</v>
      </c>
      <c r="E1035">
        <f>-(B1035)</f>
        <v>-0.34920209314042699</v>
      </c>
      <c r="F1035" s="14">
        <f>SUM(COUNTIF(B1035,"&gt;0.5"),COUNTIF(B1035,"&lt;-0.5"),COUNTIF(C1035,"&lt;0.05"))</f>
        <v>0</v>
      </c>
    </row>
    <row r="1036" spans="1:6" x14ac:dyDescent="0.25">
      <c r="A1036" s="3" t="s">
        <v>732</v>
      </c>
      <c r="B1036" s="3">
        <v>0.19143471760538799</v>
      </c>
      <c r="C1036" s="3">
        <v>0.63883470556990496</v>
      </c>
      <c r="D1036">
        <f>-(LOG10(C1036))</f>
        <v>0.19461149825040155</v>
      </c>
      <c r="E1036">
        <f>-(B1036)</f>
        <v>-0.19143471760538799</v>
      </c>
      <c r="F1036" s="14">
        <f>SUM(COUNTIF(B1036,"&gt;0.5"),COUNTIF(B1036,"&lt;-0.5"),COUNTIF(C1036,"&lt;0.05"))</f>
        <v>0</v>
      </c>
    </row>
    <row r="1037" spans="1:6" x14ac:dyDescent="0.25">
      <c r="A1037" s="3" t="s">
        <v>733</v>
      </c>
      <c r="B1037" s="3">
        <v>0.27980511540827802</v>
      </c>
      <c r="C1037" s="3">
        <v>0.757962913899351</v>
      </c>
      <c r="D1037">
        <f>-(LOG10(C1037))</f>
        <v>0.12035204328996521</v>
      </c>
      <c r="E1037">
        <f>-(B1037)</f>
        <v>-0.27980511540827802</v>
      </c>
      <c r="F1037" s="14">
        <f>SUM(COUNTIF(B1037,"&gt;0.5"),COUNTIF(B1037,"&lt;-0.5"),COUNTIF(C1037,"&lt;0.05"))</f>
        <v>0</v>
      </c>
    </row>
    <row r="1038" spans="1:6" x14ac:dyDescent="0.25">
      <c r="A1038" s="3" t="s">
        <v>734</v>
      </c>
      <c r="B1038" s="3">
        <v>0.18380861787782399</v>
      </c>
      <c r="C1038" s="3">
        <v>0.76598056917391799</v>
      </c>
      <c r="D1038">
        <f>-(LOG10(C1038))</f>
        <v>0.11578224708747266</v>
      </c>
      <c r="E1038">
        <f>-(B1038)</f>
        <v>-0.18380861787782399</v>
      </c>
      <c r="F1038" s="14">
        <f>SUM(COUNTIF(B1038,"&gt;0.5"),COUNTIF(B1038,"&lt;-0.5"),COUNTIF(C1038,"&lt;0.05"))</f>
        <v>0</v>
      </c>
    </row>
    <row r="1039" spans="1:6" x14ac:dyDescent="0.25">
      <c r="A1039" s="3" t="s">
        <v>736</v>
      </c>
      <c r="B1039" s="3">
        <v>-2.83853522291331E-2</v>
      </c>
      <c r="C1039" s="3">
        <v>0.956206159881684</v>
      </c>
      <c r="D1039">
        <f>-(LOG10(C1039))</f>
        <v>1.9448462905437849E-2</v>
      </c>
      <c r="E1039">
        <f>-(B1039)</f>
        <v>2.83853522291331E-2</v>
      </c>
      <c r="F1039" s="14">
        <f>SUM(COUNTIF(B1039,"&gt;0.5"),COUNTIF(B1039,"&lt;-0.5"),COUNTIF(C1039,"&lt;0.05"))</f>
        <v>0</v>
      </c>
    </row>
    <row r="1040" spans="1:6" x14ac:dyDescent="0.25">
      <c r="A1040" s="3" t="s">
        <v>737</v>
      </c>
      <c r="B1040" s="3">
        <v>-0.141554002923648</v>
      </c>
      <c r="C1040" s="3">
        <v>0.81858554393529304</v>
      </c>
      <c r="D1040">
        <f>-(LOG10(C1040))</f>
        <v>8.6935929180814928E-2</v>
      </c>
      <c r="E1040">
        <f>-(B1040)</f>
        <v>0.141554002923648</v>
      </c>
      <c r="F1040" s="14">
        <f>SUM(COUNTIF(B1040,"&gt;0.5"),COUNTIF(B1040,"&lt;-0.5"),COUNTIF(C1040,"&lt;0.05"))</f>
        <v>0</v>
      </c>
    </row>
    <row r="1041" spans="1:6" x14ac:dyDescent="0.25">
      <c r="A1041" s="3" t="s">
        <v>739</v>
      </c>
      <c r="B1041" s="3">
        <v>6.6055658251357799E-2</v>
      </c>
      <c r="C1041" s="3">
        <v>0.89321900777626695</v>
      </c>
      <c r="D1041">
        <f>-(LOG10(C1041))</f>
        <v>4.9042043678844044E-2</v>
      </c>
      <c r="E1041">
        <f>-(B1041)</f>
        <v>-6.6055658251357799E-2</v>
      </c>
      <c r="F1041" s="14">
        <f>SUM(COUNTIF(B1041,"&gt;0.5"),COUNTIF(B1041,"&lt;-0.5"),COUNTIF(C1041,"&lt;0.05"))</f>
        <v>0</v>
      </c>
    </row>
    <row r="1042" spans="1:6" x14ac:dyDescent="0.25">
      <c r="A1042" s="3" t="s">
        <v>741</v>
      </c>
      <c r="B1042" s="3">
        <v>0.24560727309516001</v>
      </c>
      <c r="C1042" s="3">
        <v>0.59132531734198202</v>
      </c>
      <c r="D1042">
        <f>-(LOG10(C1042))</f>
        <v>0.22817352646928793</v>
      </c>
      <c r="E1042">
        <f>-(B1042)</f>
        <v>-0.24560727309516001</v>
      </c>
      <c r="F1042" s="14">
        <f>SUM(COUNTIF(B1042,"&gt;0.5"),COUNTIF(B1042,"&lt;-0.5"),COUNTIF(C1042,"&lt;0.05"))</f>
        <v>0</v>
      </c>
    </row>
    <row r="1043" spans="1:6" x14ac:dyDescent="0.25">
      <c r="A1043" s="3" t="s">
        <v>743</v>
      </c>
      <c r="B1043" s="3">
        <v>0.348729455171645</v>
      </c>
      <c r="C1043" s="3">
        <v>0.581772716635794</v>
      </c>
      <c r="D1043">
        <f>-(LOG10(C1043))</f>
        <v>0.23524664969665879</v>
      </c>
      <c r="E1043">
        <f>-(B1043)</f>
        <v>-0.348729455171645</v>
      </c>
      <c r="F1043" s="14">
        <f>SUM(COUNTIF(B1043,"&gt;0.5"),COUNTIF(B1043,"&lt;-0.5"),COUNTIF(C1043,"&lt;0.05"))</f>
        <v>0</v>
      </c>
    </row>
    <row r="1044" spans="1:6" x14ac:dyDescent="0.25">
      <c r="A1044" s="3" t="s">
        <v>745</v>
      </c>
      <c r="B1044" s="3">
        <v>-0.44855926349562297</v>
      </c>
      <c r="C1044" s="3">
        <v>0.51777783858330895</v>
      </c>
      <c r="D1044">
        <f>-(LOG10(C1044))</f>
        <v>0.28585654174770542</v>
      </c>
      <c r="E1044">
        <f>-(B1044)</f>
        <v>0.44855926349562297</v>
      </c>
      <c r="F1044" s="14">
        <f>SUM(COUNTIF(B1044,"&gt;0.5"),COUNTIF(B1044,"&lt;-0.5"),COUNTIF(C1044,"&lt;0.05"))</f>
        <v>0</v>
      </c>
    </row>
    <row r="1045" spans="1:6" x14ac:dyDescent="0.25">
      <c r="A1045" s="3" t="s">
        <v>746</v>
      </c>
      <c r="B1045" s="3">
        <v>0.27124187628332802</v>
      </c>
      <c r="C1045" s="3">
        <v>0.57668349245751105</v>
      </c>
      <c r="D1045">
        <f>-(LOG10(C1045))</f>
        <v>0.23906248007379116</v>
      </c>
      <c r="E1045">
        <f>-(B1045)</f>
        <v>-0.27124187628332802</v>
      </c>
      <c r="F1045" s="14">
        <f>SUM(COUNTIF(B1045,"&gt;0.5"),COUNTIF(B1045,"&lt;-0.5"),COUNTIF(C1045,"&lt;0.05"))</f>
        <v>0</v>
      </c>
    </row>
    <row r="1046" spans="1:6" x14ac:dyDescent="0.25">
      <c r="A1046" s="3" t="s">
        <v>747</v>
      </c>
      <c r="B1046" s="3">
        <v>5.1546166940264398E-2</v>
      </c>
      <c r="C1046" s="3">
        <v>0.92610148912196899</v>
      </c>
      <c r="D1046">
        <f>-(LOG10(C1046))</f>
        <v>3.3341417475238125E-2</v>
      </c>
      <c r="E1046">
        <f>-(B1046)</f>
        <v>-5.1546166940264398E-2</v>
      </c>
      <c r="F1046" s="14">
        <f>SUM(COUNTIF(B1046,"&gt;0.5"),COUNTIF(B1046,"&lt;-0.5"),COUNTIF(C1046,"&lt;0.05"))</f>
        <v>0</v>
      </c>
    </row>
    <row r="1047" spans="1:6" x14ac:dyDescent="0.25">
      <c r="A1047" s="3" t="s">
        <v>748</v>
      </c>
      <c r="B1047" s="3">
        <v>-0.20164394408396499</v>
      </c>
      <c r="C1047" s="3">
        <v>0.79657529625717305</v>
      </c>
      <c r="D1047">
        <f>-(LOG10(C1047))</f>
        <v>9.8773166249000552E-2</v>
      </c>
      <c r="E1047">
        <f>-(B1047)</f>
        <v>0.20164394408396499</v>
      </c>
      <c r="F1047" s="14">
        <f>SUM(COUNTIF(B1047,"&gt;0.5"),COUNTIF(B1047,"&lt;-0.5"),COUNTIF(C1047,"&lt;0.05"))</f>
        <v>0</v>
      </c>
    </row>
    <row r="1048" spans="1:6" x14ac:dyDescent="0.25">
      <c r="A1048" s="3" t="s">
        <v>749</v>
      </c>
      <c r="B1048" s="3">
        <v>0.48303836503293401</v>
      </c>
      <c r="C1048" s="3">
        <v>0.41289121495483799</v>
      </c>
      <c r="D1048">
        <f>-(LOG10(C1048))</f>
        <v>0.38416435746733152</v>
      </c>
      <c r="E1048">
        <f>-(B1048)</f>
        <v>-0.48303836503293401</v>
      </c>
      <c r="F1048" s="14">
        <f>SUM(COUNTIF(B1048,"&gt;0.5"),COUNTIF(B1048,"&lt;-0.5"),COUNTIF(C1048,"&lt;0.05"))</f>
        <v>0</v>
      </c>
    </row>
    <row r="1049" spans="1:6" x14ac:dyDescent="0.25">
      <c r="A1049" s="3" t="s">
        <v>750</v>
      </c>
      <c r="B1049" s="3">
        <v>0.232900042526893</v>
      </c>
      <c r="C1049" s="3">
        <v>0.80903251588400504</v>
      </c>
      <c r="D1049">
        <f>-(LOG10(C1049))</f>
        <v>9.2034023276213101E-2</v>
      </c>
      <c r="E1049">
        <f>-(B1049)</f>
        <v>-0.232900042526893</v>
      </c>
      <c r="F1049" s="14">
        <f>SUM(COUNTIF(B1049,"&gt;0.5"),COUNTIF(B1049,"&lt;-0.5"),COUNTIF(C1049,"&lt;0.05"))</f>
        <v>0</v>
      </c>
    </row>
    <row r="1050" spans="1:6" x14ac:dyDescent="0.25">
      <c r="A1050" s="3" t="s">
        <v>752</v>
      </c>
      <c r="B1050" s="3">
        <v>1.3227486022531199E-2</v>
      </c>
      <c r="C1050" s="3">
        <v>0.98273067585826401</v>
      </c>
      <c r="D1050">
        <f>-(LOG10(C1050))</f>
        <v>7.565487269394963E-3</v>
      </c>
      <c r="E1050">
        <f>-(B1050)</f>
        <v>-1.3227486022531199E-2</v>
      </c>
      <c r="F1050" s="14">
        <f>SUM(COUNTIF(B1050,"&gt;0.5"),COUNTIF(B1050,"&lt;-0.5"),COUNTIF(C1050,"&lt;0.05"))</f>
        <v>0</v>
      </c>
    </row>
    <row r="1051" spans="1:6" x14ac:dyDescent="0.25">
      <c r="A1051" s="3" t="s">
        <v>754</v>
      </c>
      <c r="B1051" s="3">
        <v>9.0865226227911898E-3</v>
      </c>
      <c r="C1051" s="3">
        <v>0.98762002007518401</v>
      </c>
      <c r="D1051">
        <f>-(LOG10(C1051))</f>
        <v>5.4101150543471536E-3</v>
      </c>
      <c r="E1051">
        <f>-(B1051)</f>
        <v>-9.0865226227911898E-3</v>
      </c>
      <c r="F1051" s="14">
        <f>SUM(COUNTIF(B1051,"&gt;0.5"),COUNTIF(B1051,"&lt;-0.5"),COUNTIF(C1051,"&lt;0.05"))</f>
        <v>0</v>
      </c>
    </row>
    <row r="1052" spans="1:6" x14ac:dyDescent="0.25">
      <c r="A1052" s="3" t="s">
        <v>755</v>
      </c>
      <c r="B1052" s="3">
        <v>2.0452935054015201E-2</v>
      </c>
      <c r="C1052" s="3">
        <v>0.98911407195295398</v>
      </c>
      <c r="D1052">
        <f>-(LOG10(C1052))</f>
        <v>4.7536194615758216E-3</v>
      </c>
      <c r="E1052">
        <f>-(B1052)</f>
        <v>-2.0452935054015201E-2</v>
      </c>
      <c r="F1052" s="14">
        <f>SUM(COUNTIF(B1052,"&gt;0.5"),COUNTIF(B1052,"&lt;-0.5"),COUNTIF(C1052,"&lt;0.05"))</f>
        <v>0</v>
      </c>
    </row>
    <row r="1053" spans="1:6" x14ac:dyDescent="0.25">
      <c r="A1053" s="3" t="s">
        <v>756</v>
      </c>
      <c r="B1053" s="3">
        <v>0.27435370224939398</v>
      </c>
      <c r="C1053" s="3">
        <v>0.66177533081412199</v>
      </c>
      <c r="D1053">
        <f>-(LOG10(C1053))</f>
        <v>0.1792894261924638</v>
      </c>
      <c r="E1053">
        <f>-(B1053)</f>
        <v>-0.27435370224939398</v>
      </c>
      <c r="F1053" s="14">
        <f>SUM(COUNTIF(B1053,"&gt;0.5"),COUNTIF(B1053,"&lt;-0.5"),COUNTIF(C1053,"&lt;0.05"))</f>
        <v>0</v>
      </c>
    </row>
    <row r="1054" spans="1:6" x14ac:dyDescent="0.25">
      <c r="A1054" s="3" t="s">
        <v>758</v>
      </c>
      <c r="B1054" s="3">
        <v>-7.6614616893264695E-2</v>
      </c>
      <c r="C1054" s="3">
        <v>0.88594843465005602</v>
      </c>
      <c r="D1054">
        <f>-(LOG10(C1054))</f>
        <v>5.2591554860857349E-2</v>
      </c>
      <c r="E1054">
        <f>-(B1054)</f>
        <v>7.6614616893264695E-2</v>
      </c>
      <c r="F1054" s="14">
        <f>SUM(COUNTIF(B1054,"&gt;0.5"),COUNTIF(B1054,"&lt;-0.5"),COUNTIF(C1054,"&lt;0.05"))</f>
        <v>0</v>
      </c>
    </row>
    <row r="1055" spans="1:6" x14ac:dyDescent="0.25">
      <c r="A1055" s="3" t="s">
        <v>760</v>
      </c>
      <c r="B1055" s="3">
        <v>-0.134418161478255</v>
      </c>
      <c r="C1055" s="3">
        <v>0.92534092968574999</v>
      </c>
      <c r="D1055">
        <f>-(LOG10(C1055))</f>
        <v>3.3698227691460692E-2</v>
      </c>
      <c r="E1055">
        <f>-(B1055)</f>
        <v>0.134418161478255</v>
      </c>
      <c r="F1055" s="14">
        <f>SUM(COUNTIF(B1055,"&gt;0.5"),COUNTIF(B1055,"&lt;-0.5"),COUNTIF(C1055,"&lt;0.05"))</f>
        <v>0</v>
      </c>
    </row>
    <row r="1056" spans="1:6" x14ac:dyDescent="0.25">
      <c r="A1056" s="3" t="s">
        <v>761</v>
      </c>
      <c r="B1056" s="3">
        <v>0.41684703799864697</v>
      </c>
      <c r="C1056" s="3">
        <v>0.472942862710374</v>
      </c>
      <c r="D1056">
        <f>-(LOG10(C1056))</f>
        <v>0.32519132418497365</v>
      </c>
      <c r="E1056">
        <f>-(B1056)</f>
        <v>-0.41684703799864697</v>
      </c>
      <c r="F1056" s="14">
        <f>SUM(COUNTIF(B1056,"&gt;0.5"),COUNTIF(B1056,"&lt;-0.5"),COUNTIF(C1056,"&lt;0.05"))</f>
        <v>0</v>
      </c>
    </row>
    <row r="1057" spans="1:6" x14ac:dyDescent="0.25">
      <c r="A1057" s="3" t="s">
        <v>764</v>
      </c>
      <c r="B1057" s="3">
        <v>5.2935044599207601E-2</v>
      </c>
      <c r="C1057" s="3">
        <v>0.958782910259111</v>
      </c>
      <c r="D1057">
        <f>-(LOG10(C1057))</f>
        <v>1.8279715612842549E-2</v>
      </c>
      <c r="E1057">
        <f>-(B1057)</f>
        <v>-5.2935044599207601E-2</v>
      </c>
      <c r="F1057" s="14">
        <f>SUM(COUNTIF(B1057,"&gt;0.5"),COUNTIF(B1057,"&lt;-0.5"),COUNTIF(C1057,"&lt;0.05"))</f>
        <v>0</v>
      </c>
    </row>
    <row r="1058" spans="1:6" x14ac:dyDescent="0.25">
      <c r="A1058" s="3" t="s">
        <v>765</v>
      </c>
      <c r="B1058" s="3">
        <v>-0.139581557922485</v>
      </c>
      <c r="C1058" s="3">
        <v>0.88024831478826704</v>
      </c>
      <c r="D1058">
        <f>-(LOG10(C1058))</f>
        <v>5.5394797702091762E-2</v>
      </c>
      <c r="E1058">
        <f>-(B1058)</f>
        <v>0.139581557922485</v>
      </c>
      <c r="F1058" s="14">
        <f>SUM(COUNTIF(B1058,"&gt;0.5"),COUNTIF(B1058,"&lt;-0.5"),COUNTIF(C1058,"&lt;0.05"))</f>
        <v>0</v>
      </c>
    </row>
    <row r="1059" spans="1:6" x14ac:dyDescent="0.25">
      <c r="A1059" s="3" t="s">
        <v>767</v>
      </c>
      <c r="B1059" s="3">
        <v>-0.37726832088749501</v>
      </c>
      <c r="C1059" s="3">
        <v>0.72922372794505397</v>
      </c>
      <c r="D1059">
        <f>-(LOG10(C1059))</f>
        <v>0.13713920843731903</v>
      </c>
      <c r="E1059">
        <f>-(B1059)</f>
        <v>0.37726832088749501</v>
      </c>
      <c r="F1059" s="14">
        <f>SUM(COUNTIF(B1059,"&gt;0.5"),COUNTIF(B1059,"&lt;-0.5"),COUNTIF(C1059,"&lt;0.05"))</f>
        <v>0</v>
      </c>
    </row>
    <row r="1060" spans="1:6" x14ac:dyDescent="0.25">
      <c r="A1060" s="3" t="s">
        <v>768</v>
      </c>
      <c r="B1060" s="3">
        <v>2.0045668729410999E-2</v>
      </c>
      <c r="C1060" s="3">
        <v>0.97818790892998997</v>
      </c>
      <c r="D1060">
        <f>-(LOG10(C1060))</f>
        <v>9.5777096576919237E-3</v>
      </c>
      <c r="E1060">
        <f>-(B1060)</f>
        <v>-2.0045668729410999E-2</v>
      </c>
      <c r="F1060" s="14">
        <f>SUM(COUNTIF(B1060,"&gt;0.5"),COUNTIF(B1060,"&lt;-0.5"),COUNTIF(C1060,"&lt;0.05"))</f>
        <v>0</v>
      </c>
    </row>
    <row r="1061" spans="1:6" x14ac:dyDescent="0.25">
      <c r="A1061" s="3" t="s">
        <v>769</v>
      </c>
      <c r="B1061" s="3">
        <v>-4.7876604366798902E-3</v>
      </c>
      <c r="C1061" s="3">
        <v>0.99344757653319904</v>
      </c>
      <c r="D1061">
        <f>-(LOG10(C1061))</f>
        <v>2.8550453362976617E-3</v>
      </c>
      <c r="E1061">
        <f>-(B1061)</f>
        <v>4.7876604366798902E-3</v>
      </c>
      <c r="F1061" s="14">
        <f>SUM(COUNTIF(B1061,"&gt;0.5"),COUNTIF(B1061,"&lt;-0.5"),COUNTIF(C1061,"&lt;0.05"))</f>
        <v>0</v>
      </c>
    </row>
    <row r="1062" spans="1:6" x14ac:dyDescent="0.25">
      <c r="A1062" s="3" t="s">
        <v>770</v>
      </c>
      <c r="B1062" s="3">
        <v>0.13771461565368001</v>
      </c>
      <c r="C1062" s="3">
        <v>0.83138866803258105</v>
      </c>
      <c r="D1062">
        <f>-(LOG10(C1062))</f>
        <v>8.0195899296316958E-2</v>
      </c>
      <c r="E1062">
        <f>-(B1062)</f>
        <v>-0.13771461565368001</v>
      </c>
      <c r="F1062" s="14">
        <f>SUM(COUNTIF(B1062,"&gt;0.5"),COUNTIF(B1062,"&lt;-0.5"),COUNTIF(C1062,"&lt;0.05"))</f>
        <v>0</v>
      </c>
    </row>
    <row r="1063" spans="1:6" x14ac:dyDescent="0.25">
      <c r="A1063" s="3" t="s">
        <v>772</v>
      </c>
      <c r="B1063" s="3">
        <v>0.15132865024918701</v>
      </c>
      <c r="C1063" s="3">
        <v>0.79364092482108195</v>
      </c>
      <c r="D1063">
        <f>-(LOG10(C1063))</f>
        <v>0.10037594548378016</v>
      </c>
      <c r="E1063">
        <f>-(B1063)</f>
        <v>-0.15132865024918701</v>
      </c>
      <c r="F1063" s="14">
        <f>SUM(COUNTIF(B1063,"&gt;0.5"),COUNTIF(B1063,"&lt;-0.5"),COUNTIF(C1063,"&lt;0.05"))</f>
        <v>0</v>
      </c>
    </row>
    <row r="1064" spans="1:6" x14ac:dyDescent="0.25">
      <c r="A1064" s="3" t="s">
        <v>775</v>
      </c>
      <c r="B1064" s="3">
        <v>-6.9767804435624498E-2</v>
      </c>
      <c r="C1064" s="3">
        <v>0.88564415389992701</v>
      </c>
      <c r="D1064">
        <f>-(LOG10(C1064))</f>
        <v>5.274073978394174E-2</v>
      </c>
      <c r="E1064">
        <f>-(B1064)</f>
        <v>6.9767804435624498E-2</v>
      </c>
      <c r="F1064" s="14">
        <f>SUM(COUNTIF(B1064,"&gt;0.5"),COUNTIF(B1064,"&lt;-0.5"),COUNTIF(C1064,"&lt;0.05"))</f>
        <v>0</v>
      </c>
    </row>
    <row r="1065" spans="1:6" x14ac:dyDescent="0.25">
      <c r="A1065" s="3" t="s">
        <v>776</v>
      </c>
      <c r="B1065" s="3">
        <v>3.0221731662925001E-2</v>
      </c>
      <c r="C1065" s="3">
        <v>0.950816042286591</v>
      </c>
      <c r="D1065">
        <f>-(LOG10(C1065))</f>
        <v>2.1903499411496632E-2</v>
      </c>
      <c r="E1065">
        <f>-(B1065)</f>
        <v>-3.0221731662925001E-2</v>
      </c>
      <c r="F1065" s="14">
        <f>SUM(COUNTIF(B1065,"&gt;0.5"),COUNTIF(B1065,"&lt;-0.5"),COUNTIF(C1065,"&lt;0.05"))</f>
        <v>0</v>
      </c>
    </row>
    <row r="1066" spans="1:6" x14ac:dyDescent="0.25">
      <c r="A1066" s="3" t="s">
        <v>777</v>
      </c>
      <c r="B1066" s="3">
        <v>0.38203561786062301</v>
      </c>
      <c r="C1066" s="3">
        <v>0.59588076120211098</v>
      </c>
      <c r="D1066">
        <f>-(LOG10(C1066))</f>
        <v>0.22484063612017249</v>
      </c>
      <c r="E1066">
        <f>-(B1066)</f>
        <v>-0.38203561786062301</v>
      </c>
      <c r="F1066" s="14">
        <f>SUM(COUNTIF(B1066,"&gt;0.5"),COUNTIF(B1066,"&lt;-0.5"),COUNTIF(C1066,"&lt;0.05"))</f>
        <v>0</v>
      </c>
    </row>
    <row r="1067" spans="1:6" x14ac:dyDescent="0.25">
      <c r="A1067" s="3" t="s">
        <v>780</v>
      </c>
      <c r="B1067" s="3">
        <v>-2.76528350474159E-3</v>
      </c>
      <c r="C1067" s="3">
        <v>0.99685873477509701</v>
      </c>
      <c r="D1067">
        <f>-(LOG10(C1067))</f>
        <v>1.3663813618355069E-3</v>
      </c>
      <c r="E1067">
        <f>-(B1067)</f>
        <v>2.76528350474159E-3</v>
      </c>
      <c r="F1067" s="14">
        <f>SUM(COUNTIF(B1067,"&gt;0.5"),COUNTIF(B1067,"&lt;-0.5"),COUNTIF(C1067,"&lt;0.05"))</f>
        <v>0</v>
      </c>
    </row>
    <row r="1068" spans="1:6" x14ac:dyDescent="0.25">
      <c r="A1068" s="3" t="s">
        <v>781</v>
      </c>
      <c r="B1068" s="3">
        <v>-0.272651975512259</v>
      </c>
      <c r="C1068" s="3">
        <v>0.64768563271814505</v>
      </c>
      <c r="D1068">
        <f>-(LOG10(C1068))</f>
        <v>0.18863573657345636</v>
      </c>
      <c r="E1068">
        <f>-(B1068)</f>
        <v>0.272651975512259</v>
      </c>
      <c r="F1068" s="14">
        <f>SUM(COUNTIF(B1068,"&gt;0.5"),COUNTIF(B1068,"&lt;-0.5"),COUNTIF(C1068,"&lt;0.05"))</f>
        <v>0</v>
      </c>
    </row>
    <row r="1069" spans="1:6" x14ac:dyDescent="0.25">
      <c r="A1069" s="3" t="s">
        <v>788</v>
      </c>
      <c r="B1069" s="3">
        <v>-0.126317764258323</v>
      </c>
      <c r="C1069" s="3">
        <v>0.82082290258371404</v>
      </c>
      <c r="D1069">
        <f>-(LOG10(C1069))</f>
        <v>8.575053438751723E-2</v>
      </c>
      <c r="E1069">
        <f>-(B1069)</f>
        <v>0.126317764258323</v>
      </c>
      <c r="F1069" s="14">
        <f>SUM(COUNTIF(B1069,"&gt;0.5"),COUNTIF(B1069,"&lt;-0.5"),COUNTIF(C1069,"&lt;0.05"))</f>
        <v>0</v>
      </c>
    </row>
    <row r="1070" spans="1:6" x14ac:dyDescent="0.25">
      <c r="A1070" s="3" t="s">
        <v>791</v>
      </c>
      <c r="B1070" s="3">
        <v>0.25916398906475302</v>
      </c>
      <c r="C1070" s="3">
        <v>0.827900967071451</v>
      </c>
      <c r="D1070">
        <f>-(LOG10(C1070))</f>
        <v>8.2021610107237311E-2</v>
      </c>
      <c r="E1070">
        <f>-(B1070)</f>
        <v>-0.25916398906475302</v>
      </c>
      <c r="F1070" s="14">
        <f>SUM(COUNTIF(B1070,"&gt;0.5"),COUNTIF(B1070,"&lt;-0.5"),COUNTIF(C1070,"&lt;0.05"))</f>
        <v>0</v>
      </c>
    </row>
    <row r="1071" spans="1:6" x14ac:dyDescent="0.25">
      <c r="A1071" s="3" t="s">
        <v>792</v>
      </c>
      <c r="B1071" s="3">
        <v>0.33355541722931298</v>
      </c>
      <c r="C1071" s="3">
        <v>0.49081896201018999</v>
      </c>
      <c r="D1071">
        <f>-(LOG10(C1071))</f>
        <v>0.30907866734414841</v>
      </c>
      <c r="E1071">
        <f>-(B1071)</f>
        <v>-0.33355541722931298</v>
      </c>
      <c r="F1071" s="14">
        <f>SUM(COUNTIF(B1071,"&gt;0.5"),COUNTIF(B1071,"&lt;-0.5"),COUNTIF(C1071,"&lt;0.05"))</f>
        <v>0</v>
      </c>
    </row>
    <row r="1072" spans="1:6" x14ac:dyDescent="0.25">
      <c r="A1072" s="3" t="s">
        <v>793</v>
      </c>
      <c r="B1072" s="3">
        <v>-6.5933267659653794E-2</v>
      </c>
      <c r="C1072" s="3">
        <v>0.89475831073221401</v>
      </c>
      <c r="D1072">
        <f>-(LOG10(C1072))</f>
        <v>4.8294259086738164E-2</v>
      </c>
      <c r="E1072">
        <f>-(B1072)</f>
        <v>6.5933267659653794E-2</v>
      </c>
      <c r="F1072" s="14">
        <f>SUM(COUNTIF(B1072,"&gt;0.5"),COUNTIF(B1072,"&lt;-0.5"),COUNTIF(C1072,"&lt;0.05"))</f>
        <v>0</v>
      </c>
    </row>
    <row r="1073" spans="1:6" x14ac:dyDescent="0.25">
      <c r="A1073" s="3" t="s">
        <v>794</v>
      </c>
      <c r="B1073" s="3">
        <v>-0.45227596064975401</v>
      </c>
      <c r="C1073" s="3">
        <v>0.48682266304965499</v>
      </c>
      <c r="D1073">
        <f>-(LOG10(C1073))</f>
        <v>0.31262921226549917</v>
      </c>
      <c r="E1073">
        <f>-(B1073)</f>
        <v>0.45227596064975401</v>
      </c>
      <c r="F1073" s="14">
        <f>SUM(COUNTIF(B1073,"&gt;0.5"),COUNTIF(B1073,"&lt;-0.5"),COUNTIF(C1073,"&lt;0.05"))</f>
        <v>0</v>
      </c>
    </row>
    <row r="1074" spans="1:6" x14ac:dyDescent="0.25">
      <c r="A1074" s="3" t="s">
        <v>795</v>
      </c>
      <c r="B1074" s="3">
        <v>-4.5053241195319102E-2</v>
      </c>
      <c r="C1074" s="3">
        <v>0.91550591642542301</v>
      </c>
      <c r="D1074">
        <f>-(LOG10(C1074))</f>
        <v>3.8338844740098785E-2</v>
      </c>
      <c r="E1074">
        <f>-(B1074)</f>
        <v>4.5053241195319102E-2</v>
      </c>
      <c r="F1074" s="14">
        <f>SUM(COUNTIF(B1074,"&gt;0.5"),COUNTIF(B1074,"&lt;-0.5"),COUNTIF(C1074,"&lt;0.05"))</f>
        <v>0</v>
      </c>
    </row>
    <row r="1075" spans="1:6" x14ac:dyDescent="0.25">
      <c r="A1075" s="3" t="s">
        <v>796</v>
      </c>
      <c r="B1075" s="3">
        <v>-0.26429779100920198</v>
      </c>
      <c r="C1075" s="3">
        <v>0.66005888831283999</v>
      </c>
      <c r="D1075">
        <f>-(LOG10(C1075))</f>
        <v>0.18041731638475614</v>
      </c>
      <c r="E1075">
        <f>-(B1075)</f>
        <v>0.26429779100920198</v>
      </c>
      <c r="F1075" s="14">
        <f>SUM(COUNTIF(B1075,"&gt;0.5"),COUNTIF(B1075,"&lt;-0.5"),COUNTIF(C1075,"&lt;0.05"))</f>
        <v>0</v>
      </c>
    </row>
    <row r="1076" spans="1:6" x14ac:dyDescent="0.25">
      <c r="A1076" s="3" t="s">
        <v>798</v>
      </c>
      <c r="B1076" s="3">
        <v>-0.48449784752109099</v>
      </c>
      <c r="C1076" s="3">
        <v>0.55443229438849195</v>
      </c>
      <c r="D1076">
        <f>-(LOG10(C1076))</f>
        <v>0.25615148101847046</v>
      </c>
      <c r="E1076">
        <f>-(B1076)</f>
        <v>0.48449784752109099</v>
      </c>
      <c r="F1076" s="14">
        <f>SUM(COUNTIF(B1076,"&gt;0.5"),COUNTIF(B1076,"&lt;-0.5"),COUNTIF(C1076,"&lt;0.05"))</f>
        <v>0</v>
      </c>
    </row>
    <row r="1077" spans="1:6" x14ac:dyDescent="0.25">
      <c r="A1077" s="3" t="s">
        <v>799</v>
      </c>
      <c r="B1077" s="3">
        <v>-0.35517236189006102</v>
      </c>
      <c r="C1077" s="3">
        <v>0.620971728293359</v>
      </c>
      <c r="D1077">
        <f>-(LOG10(C1077))</f>
        <v>0.20692817200649061</v>
      </c>
      <c r="E1077">
        <f>-(B1077)</f>
        <v>0.35517236189006102</v>
      </c>
      <c r="F1077" s="14">
        <f>SUM(COUNTIF(B1077,"&gt;0.5"),COUNTIF(B1077,"&lt;-0.5"),COUNTIF(C1077,"&lt;0.05"))</f>
        <v>0</v>
      </c>
    </row>
    <row r="1078" spans="1:6" x14ac:dyDescent="0.25">
      <c r="A1078" s="3" t="s">
        <v>800</v>
      </c>
      <c r="B1078" s="3">
        <v>-0.238388389921424</v>
      </c>
      <c r="C1078" s="3">
        <v>0.59172922447974197</v>
      </c>
      <c r="D1078">
        <f>-(LOG10(C1078))</f>
        <v>0.22787698114234828</v>
      </c>
      <c r="E1078">
        <f>-(B1078)</f>
        <v>0.238388389921424</v>
      </c>
      <c r="F1078" s="14">
        <f>SUM(COUNTIF(B1078,"&gt;0.5"),COUNTIF(B1078,"&lt;-0.5"),COUNTIF(C1078,"&lt;0.05"))</f>
        <v>0</v>
      </c>
    </row>
    <row r="1079" spans="1:6" x14ac:dyDescent="0.25">
      <c r="A1079" s="3" t="s">
        <v>802</v>
      </c>
      <c r="B1079" s="3">
        <v>4.5479489929053998E-2</v>
      </c>
      <c r="C1079" s="3">
        <v>0.95046616830154096</v>
      </c>
      <c r="D1079">
        <f>-(LOG10(C1079))</f>
        <v>2.2063337169339947E-2</v>
      </c>
      <c r="E1079">
        <f>-(B1079)</f>
        <v>-4.5479489929053998E-2</v>
      </c>
      <c r="F1079" s="14">
        <f>SUM(COUNTIF(B1079,"&gt;0.5"),COUNTIF(B1079,"&lt;-0.5"),COUNTIF(C1079,"&lt;0.05"))</f>
        <v>0</v>
      </c>
    </row>
    <row r="1080" spans="1:6" x14ac:dyDescent="0.25">
      <c r="A1080" s="3" t="s">
        <v>803</v>
      </c>
      <c r="B1080" s="3">
        <v>9.2369596029321599E-2</v>
      </c>
      <c r="C1080" s="3">
        <v>0.92309322752952105</v>
      </c>
      <c r="D1080">
        <f>-(LOG10(C1080))</f>
        <v>3.4754435315348386E-2</v>
      </c>
      <c r="E1080">
        <f>-(B1080)</f>
        <v>-9.2369596029321599E-2</v>
      </c>
      <c r="F1080" s="14">
        <f>SUM(COUNTIF(B1080,"&gt;0.5"),COUNTIF(B1080,"&lt;-0.5"),COUNTIF(C1080,"&lt;0.05"))</f>
        <v>0</v>
      </c>
    </row>
    <row r="1081" spans="1:6" x14ac:dyDescent="0.25">
      <c r="A1081" s="3" t="s">
        <v>805</v>
      </c>
      <c r="B1081" s="3">
        <v>9.6937159586937896E-2</v>
      </c>
      <c r="C1081" s="3">
        <v>0.86316620233826102</v>
      </c>
      <c r="D1081">
        <f>-(LOG10(C1081))</f>
        <v>6.3905572988439616E-2</v>
      </c>
      <c r="E1081">
        <f>-(B1081)</f>
        <v>-9.6937159586937896E-2</v>
      </c>
      <c r="F1081" s="14">
        <f>SUM(COUNTIF(B1081,"&gt;0.5"),COUNTIF(B1081,"&lt;-0.5"),COUNTIF(C1081,"&lt;0.05"))</f>
        <v>0</v>
      </c>
    </row>
    <row r="1082" spans="1:6" x14ac:dyDescent="0.25">
      <c r="A1082" s="3" t="s">
        <v>806</v>
      </c>
      <c r="B1082" s="3">
        <v>0.46115204693369299</v>
      </c>
      <c r="C1082" s="3">
        <v>0.39132022371432901</v>
      </c>
      <c r="D1082">
        <f>-(LOG10(C1082))</f>
        <v>0.4074677068640129</v>
      </c>
      <c r="E1082">
        <f>-(B1082)</f>
        <v>-0.46115204693369299</v>
      </c>
      <c r="F1082" s="14">
        <f>SUM(COUNTIF(B1082,"&gt;0.5"),COUNTIF(B1082,"&lt;-0.5"),COUNTIF(C1082,"&lt;0.05"))</f>
        <v>0</v>
      </c>
    </row>
    <row r="1083" spans="1:6" x14ac:dyDescent="0.25">
      <c r="A1083" s="3" t="s">
        <v>807</v>
      </c>
      <c r="B1083" s="3">
        <v>-7.9614379068319294E-2</v>
      </c>
      <c r="C1083" s="3">
        <v>0.91420671761657002</v>
      </c>
      <c r="D1083">
        <f>-(LOG10(C1083))</f>
        <v>3.8955591826944871E-2</v>
      </c>
      <c r="E1083">
        <f>-(B1083)</f>
        <v>7.9614379068319294E-2</v>
      </c>
      <c r="F1083" s="14">
        <f>SUM(COUNTIF(B1083,"&gt;0.5"),COUNTIF(B1083,"&lt;-0.5"),COUNTIF(C1083,"&lt;0.05"))</f>
        <v>0</v>
      </c>
    </row>
    <row r="1084" spans="1:6" x14ac:dyDescent="0.25">
      <c r="A1084" s="3" t="s">
        <v>808</v>
      </c>
      <c r="B1084" s="3">
        <v>0.39350582813268498</v>
      </c>
      <c r="C1084" s="3">
        <v>0.74929299793242199</v>
      </c>
      <c r="D1084">
        <f>-(LOG10(C1084))</f>
        <v>0.12534832582111652</v>
      </c>
      <c r="E1084">
        <f>-(B1084)</f>
        <v>-0.39350582813268498</v>
      </c>
      <c r="F1084" s="14">
        <f>SUM(COUNTIF(B1084,"&gt;0.5"),COUNTIF(B1084,"&lt;-0.5"),COUNTIF(C1084,"&lt;0.05"))</f>
        <v>0</v>
      </c>
    </row>
    <row r="1085" spans="1:6" x14ac:dyDescent="0.25">
      <c r="A1085" s="3" t="s">
        <v>810</v>
      </c>
      <c r="B1085" s="3">
        <v>-0.38439475595063599</v>
      </c>
      <c r="C1085" s="3">
        <v>0.76911878055482996</v>
      </c>
      <c r="D1085">
        <f>-(LOG10(C1085))</f>
        <v>0.11400658379293012</v>
      </c>
      <c r="E1085">
        <f>-(B1085)</f>
        <v>0.38439475595063599</v>
      </c>
      <c r="F1085" s="14">
        <f>SUM(COUNTIF(B1085,"&gt;0.5"),COUNTIF(B1085,"&lt;-0.5"),COUNTIF(C1085,"&lt;0.05"))</f>
        <v>0</v>
      </c>
    </row>
    <row r="1086" spans="1:6" x14ac:dyDescent="0.25">
      <c r="A1086" s="3" t="s">
        <v>811</v>
      </c>
      <c r="B1086" s="3">
        <v>-0.342736802225454</v>
      </c>
      <c r="C1086" s="3">
        <v>0.67719783423041102</v>
      </c>
      <c r="D1086">
        <f>-(LOG10(C1086))</f>
        <v>0.16928443949293936</v>
      </c>
      <c r="E1086">
        <f>-(B1086)</f>
        <v>0.342736802225454</v>
      </c>
      <c r="F1086" s="14">
        <f>SUM(COUNTIF(B1086,"&gt;0.5"),COUNTIF(B1086,"&lt;-0.5"),COUNTIF(C1086,"&lt;0.05"))</f>
        <v>0</v>
      </c>
    </row>
    <row r="1087" spans="1:6" x14ac:dyDescent="0.25">
      <c r="A1087" s="3" t="s">
        <v>812</v>
      </c>
      <c r="B1087" s="3">
        <v>-0.122606647446457</v>
      </c>
      <c r="C1087" s="3">
        <v>0.84293117670553397</v>
      </c>
      <c r="D1087">
        <f>-(LOG10(C1087))</f>
        <v>7.4207883023164764E-2</v>
      </c>
      <c r="E1087">
        <f>-(B1087)</f>
        <v>0.122606647446457</v>
      </c>
      <c r="F1087" s="14">
        <f>SUM(COUNTIF(B1087,"&gt;0.5"),COUNTIF(B1087,"&lt;-0.5"),COUNTIF(C1087,"&lt;0.05"))</f>
        <v>0</v>
      </c>
    </row>
    <row r="1088" spans="1:6" x14ac:dyDescent="0.25">
      <c r="A1088" s="3" t="s">
        <v>813</v>
      </c>
      <c r="B1088" s="3">
        <v>6.0799845339696297E-2</v>
      </c>
      <c r="C1088" s="3">
        <v>0.92164103971329203</v>
      </c>
      <c r="D1088">
        <f>-(LOG10(C1088))</f>
        <v>3.5438194810415262E-2</v>
      </c>
      <c r="E1088">
        <f>-(B1088)</f>
        <v>-6.0799845339696297E-2</v>
      </c>
      <c r="F1088" s="14">
        <f>SUM(COUNTIF(B1088,"&gt;0.5"),COUNTIF(B1088,"&lt;-0.5"),COUNTIF(C1088,"&lt;0.05"))</f>
        <v>0</v>
      </c>
    </row>
    <row r="1089" spans="1:6" x14ac:dyDescent="0.25">
      <c r="A1089" s="3" t="s">
        <v>814</v>
      </c>
      <c r="B1089" s="3">
        <v>0.31678413873379802</v>
      </c>
      <c r="C1089" s="3">
        <v>0.62126246214006997</v>
      </c>
      <c r="D1089">
        <f>-(LOG10(C1089))</f>
        <v>0.20672488649300719</v>
      </c>
      <c r="E1089">
        <f>-(B1089)</f>
        <v>-0.31678413873379802</v>
      </c>
      <c r="F1089" s="14">
        <f>SUM(COUNTIF(B1089,"&gt;0.5"),COUNTIF(B1089,"&lt;-0.5"),COUNTIF(C1089,"&lt;0.05"))</f>
        <v>0</v>
      </c>
    </row>
    <row r="1090" spans="1:6" x14ac:dyDescent="0.25">
      <c r="A1090" s="3" t="s">
        <v>815</v>
      </c>
      <c r="B1090" s="3">
        <v>-0.13021603346160401</v>
      </c>
      <c r="C1090" s="3">
        <v>0.80748640845252795</v>
      </c>
      <c r="D1090">
        <f>-(LOG10(C1090))</f>
        <v>9.2864778945769139E-2</v>
      </c>
      <c r="E1090">
        <f>-(B1090)</f>
        <v>0.13021603346160401</v>
      </c>
      <c r="F1090" s="14">
        <f>SUM(COUNTIF(B1090,"&gt;0.5"),COUNTIF(B1090,"&lt;-0.5"),COUNTIF(C1090,"&lt;0.05"))</f>
        <v>0</v>
      </c>
    </row>
    <row r="1091" spans="1:6" x14ac:dyDescent="0.25">
      <c r="A1091" s="3" t="s">
        <v>816</v>
      </c>
      <c r="B1091" s="3">
        <v>-0.33891387477232399</v>
      </c>
      <c r="C1091" s="3">
        <v>0.57525524688761898</v>
      </c>
      <c r="D1091">
        <f>-(LOG10(C1091))</f>
        <v>0.24013941145297724</v>
      </c>
      <c r="E1091">
        <f>-(B1091)</f>
        <v>0.33891387477232399</v>
      </c>
      <c r="F1091" s="14">
        <f>SUM(COUNTIF(B1091,"&gt;0.5"),COUNTIF(B1091,"&lt;-0.5"),COUNTIF(C1091,"&lt;0.05"))</f>
        <v>0</v>
      </c>
    </row>
    <row r="1092" spans="1:6" x14ac:dyDescent="0.25">
      <c r="A1092" s="3" t="s">
        <v>817</v>
      </c>
      <c r="B1092" s="3">
        <v>3.4085128227134803E-2</v>
      </c>
      <c r="C1092" s="3">
        <v>0.92111478759114496</v>
      </c>
      <c r="D1092">
        <f>-(LOG10(C1092))</f>
        <v>3.5686245469721309E-2</v>
      </c>
      <c r="E1092">
        <f>-(B1092)</f>
        <v>-3.4085128227134803E-2</v>
      </c>
      <c r="F1092" s="14">
        <f>SUM(COUNTIF(B1092,"&gt;0.5"),COUNTIF(B1092,"&lt;-0.5"),COUNTIF(C1092,"&lt;0.05"))</f>
        <v>0</v>
      </c>
    </row>
    <row r="1093" spans="1:6" x14ac:dyDescent="0.25">
      <c r="A1093" s="3" t="s">
        <v>818</v>
      </c>
      <c r="B1093" s="3">
        <v>-0.31176691937538298</v>
      </c>
      <c r="C1093" s="3">
        <v>0.71824888254940999</v>
      </c>
      <c r="D1093">
        <f>-(LOG10(C1093))</f>
        <v>0.14372504101022662</v>
      </c>
      <c r="E1093">
        <f>-(B1093)</f>
        <v>0.31176691937538298</v>
      </c>
      <c r="F1093" s="14">
        <f>SUM(COUNTIF(B1093,"&gt;0.5"),COUNTIF(B1093,"&lt;-0.5"),COUNTIF(C1093,"&lt;0.05"))</f>
        <v>0</v>
      </c>
    </row>
    <row r="1094" spans="1:6" x14ac:dyDescent="0.25">
      <c r="A1094" s="3" t="s">
        <v>819</v>
      </c>
      <c r="B1094" s="3">
        <v>-9.7076638054049993E-2</v>
      </c>
      <c r="C1094" s="3">
        <v>0.90459681331647301</v>
      </c>
      <c r="D1094">
        <f>-(LOG10(C1094))</f>
        <v>4.354494650554238E-2</v>
      </c>
      <c r="E1094">
        <f>-(B1094)</f>
        <v>9.7076638054049993E-2</v>
      </c>
      <c r="F1094" s="14">
        <f>SUM(COUNTIF(B1094,"&gt;0.5"),COUNTIF(B1094,"&lt;-0.5"),COUNTIF(C1094,"&lt;0.05"))</f>
        <v>0</v>
      </c>
    </row>
    <row r="1095" spans="1:6" x14ac:dyDescent="0.25">
      <c r="A1095" s="3" t="s">
        <v>820</v>
      </c>
      <c r="B1095" s="3">
        <v>0.339430551018928</v>
      </c>
      <c r="C1095" s="3">
        <v>0.77494358263705199</v>
      </c>
      <c r="D1095">
        <f>-(LOG10(C1095))</f>
        <v>0.11072991380501504</v>
      </c>
      <c r="E1095">
        <f>-(B1095)</f>
        <v>-0.339430551018928</v>
      </c>
      <c r="F1095" s="14">
        <f>SUM(COUNTIF(B1095,"&gt;0.5"),COUNTIF(B1095,"&lt;-0.5"),COUNTIF(C1095,"&lt;0.05"))</f>
        <v>0</v>
      </c>
    </row>
    <row r="1096" spans="1:6" x14ac:dyDescent="0.25">
      <c r="A1096" s="3" t="s">
        <v>822</v>
      </c>
      <c r="B1096" s="3">
        <v>0.15535511093481899</v>
      </c>
      <c r="C1096" s="3">
        <v>0.77290686780173801</v>
      </c>
      <c r="D1096">
        <f>-(LOG10(C1096))</f>
        <v>0.11187283368391823</v>
      </c>
      <c r="E1096">
        <f>-(B1096)</f>
        <v>-0.15535511093481899</v>
      </c>
      <c r="F1096" s="14">
        <f>SUM(COUNTIF(B1096,"&gt;0.5"),COUNTIF(B1096,"&lt;-0.5"),COUNTIF(C1096,"&lt;0.05"))</f>
        <v>0</v>
      </c>
    </row>
    <row r="1097" spans="1:6" x14ac:dyDescent="0.25">
      <c r="A1097" s="3" t="s">
        <v>824</v>
      </c>
      <c r="B1097" s="3">
        <v>2.43549682852553E-2</v>
      </c>
      <c r="C1097" s="3">
        <v>0.97142639018343102</v>
      </c>
      <c r="D1097">
        <f>-(LOG10(C1097))</f>
        <v>1.2590102473688433E-2</v>
      </c>
      <c r="E1097">
        <f>-(B1097)</f>
        <v>-2.43549682852553E-2</v>
      </c>
      <c r="F1097" s="14">
        <f>SUM(COUNTIF(B1097,"&gt;0.5"),COUNTIF(B1097,"&lt;-0.5"),COUNTIF(C1097,"&lt;0.05"))</f>
        <v>0</v>
      </c>
    </row>
    <row r="1098" spans="1:6" x14ac:dyDescent="0.25">
      <c r="A1098" s="3" t="s">
        <v>825</v>
      </c>
      <c r="B1098" s="3">
        <v>0.167419928385595</v>
      </c>
      <c r="C1098" s="3">
        <v>0.81148594546707398</v>
      </c>
      <c r="D1098">
        <f>-(LOG10(C1098))</f>
        <v>9.0718997537013193E-2</v>
      </c>
      <c r="E1098">
        <f>-(B1098)</f>
        <v>-0.167419928385595</v>
      </c>
      <c r="F1098" s="14">
        <f>SUM(COUNTIF(B1098,"&gt;0.5"),COUNTIF(B1098,"&lt;-0.5"),COUNTIF(C1098,"&lt;0.05"))</f>
        <v>0</v>
      </c>
    </row>
    <row r="1099" spans="1:6" x14ac:dyDescent="0.25">
      <c r="A1099" s="3" t="s">
        <v>826</v>
      </c>
      <c r="B1099" s="3">
        <v>-0.37284518079944101</v>
      </c>
      <c r="C1099" s="3">
        <v>0.32851188017851302</v>
      </c>
      <c r="D1099">
        <f>-(LOG10(C1099))</f>
        <v>0.48344892015997493</v>
      </c>
      <c r="E1099">
        <f>-(B1099)</f>
        <v>0.37284518079944101</v>
      </c>
      <c r="F1099" s="14">
        <f>SUM(COUNTIF(B1099,"&gt;0.5"),COUNTIF(B1099,"&lt;-0.5"),COUNTIF(C1099,"&lt;0.05"))</f>
        <v>0</v>
      </c>
    </row>
    <row r="1100" spans="1:6" x14ac:dyDescent="0.25">
      <c r="A1100" s="3" t="s">
        <v>828</v>
      </c>
      <c r="B1100" s="3">
        <v>0.203849931166038</v>
      </c>
      <c r="C1100" s="3">
        <v>0.80008891507715996</v>
      </c>
      <c r="D1100">
        <f>-(LOG10(C1100))</f>
        <v>9.6861746531056975E-2</v>
      </c>
      <c r="E1100">
        <f>-(B1100)</f>
        <v>-0.203849931166038</v>
      </c>
      <c r="F1100" s="14">
        <f>SUM(COUNTIF(B1100,"&gt;0.5"),COUNTIF(B1100,"&lt;-0.5"),COUNTIF(C1100,"&lt;0.05"))</f>
        <v>0</v>
      </c>
    </row>
    <row r="1101" spans="1:6" x14ac:dyDescent="0.25">
      <c r="A1101" s="3" t="s">
        <v>829</v>
      </c>
      <c r="B1101" s="3">
        <v>-0.31371493601912298</v>
      </c>
      <c r="C1101" s="3">
        <v>0.60818739511559095</v>
      </c>
      <c r="D1101">
        <f>-(LOG10(C1101))</f>
        <v>0.21596258499502891</v>
      </c>
      <c r="E1101">
        <f>-(B1101)</f>
        <v>0.31371493601912298</v>
      </c>
      <c r="F1101" s="14">
        <f>SUM(COUNTIF(B1101,"&gt;0.5"),COUNTIF(B1101,"&lt;-0.5"),COUNTIF(C1101,"&lt;0.05"))</f>
        <v>0</v>
      </c>
    </row>
    <row r="1102" spans="1:6" x14ac:dyDescent="0.25">
      <c r="A1102" s="3" t="s">
        <v>830</v>
      </c>
      <c r="B1102" s="3">
        <v>-1.6689122893208001E-2</v>
      </c>
      <c r="C1102" s="3">
        <v>0.97067718139370196</v>
      </c>
      <c r="D1102">
        <f>-(LOG10(C1102))</f>
        <v>1.292517961795153E-2</v>
      </c>
      <c r="E1102">
        <f>-(B1102)</f>
        <v>1.6689122893208001E-2</v>
      </c>
      <c r="F1102" s="14">
        <f>SUM(COUNTIF(B1102,"&gt;0.5"),COUNTIF(B1102,"&lt;-0.5"),COUNTIF(C1102,"&lt;0.05"))</f>
        <v>0</v>
      </c>
    </row>
    <row r="1103" spans="1:6" x14ac:dyDescent="0.25">
      <c r="A1103" s="3" t="s">
        <v>831</v>
      </c>
      <c r="B1103" s="3">
        <v>-0.20212829140849001</v>
      </c>
      <c r="C1103" s="3">
        <v>0.77303383757433397</v>
      </c>
      <c r="D1103">
        <f>-(LOG10(C1103))</f>
        <v>0.11180149553810298</v>
      </c>
      <c r="E1103">
        <f>-(B1103)</f>
        <v>0.20212829140849001</v>
      </c>
      <c r="F1103" s="14">
        <f>SUM(COUNTIF(B1103,"&gt;0.5"),COUNTIF(B1103,"&lt;-0.5"),COUNTIF(C1103,"&lt;0.05"))</f>
        <v>0</v>
      </c>
    </row>
    <row r="1104" spans="1:6" x14ac:dyDescent="0.25">
      <c r="A1104" s="3" t="s">
        <v>832</v>
      </c>
      <c r="B1104" s="3">
        <v>-0.27493078636689799</v>
      </c>
      <c r="C1104" s="3">
        <v>0.62537327454236602</v>
      </c>
      <c r="D1104">
        <f>-(LOG10(C1104))</f>
        <v>0.20386068236200308</v>
      </c>
      <c r="E1104">
        <f>-(B1104)</f>
        <v>0.27493078636689799</v>
      </c>
      <c r="F1104" s="14">
        <f>SUM(COUNTIF(B1104,"&gt;0.5"),COUNTIF(B1104,"&lt;-0.5"),COUNTIF(C1104,"&lt;0.05"))</f>
        <v>0</v>
      </c>
    </row>
    <row r="1105" spans="1:6" x14ac:dyDescent="0.25">
      <c r="A1105" s="3" t="s">
        <v>833</v>
      </c>
      <c r="B1105" s="3">
        <v>4.8018618827889298E-2</v>
      </c>
      <c r="C1105" s="3">
        <v>0.922920910103178</v>
      </c>
      <c r="D1105">
        <f>-(LOG10(C1105))</f>
        <v>3.4835514334287956E-2</v>
      </c>
      <c r="E1105">
        <f>-(B1105)</f>
        <v>-4.8018618827889298E-2</v>
      </c>
      <c r="F1105" s="14">
        <f>SUM(COUNTIF(B1105,"&gt;0.5"),COUNTIF(B1105,"&lt;-0.5"),COUNTIF(C1105,"&lt;0.05"))</f>
        <v>0</v>
      </c>
    </row>
    <row r="1106" spans="1:6" x14ac:dyDescent="0.25">
      <c r="A1106" s="3" t="s">
        <v>834</v>
      </c>
      <c r="B1106" s="3">
        <v>-0.121980723572293</v>
      </c>
      <c r="C1106" s="3">
        <v>0.79844411977935204</v>
      </c>
      <c r="D1106">
        <f>-(LOG10(C1106))</f>
        <v>9.7755473164429355E-2</v>
      </c>
      <c r="E1106">
        <f>-(B1106)</f>
        <v>0.121980723572293</v>
      </c>
      <c r="F1106" s="14">
        <f>SUM(COUNTIF(B1106,"&gt;0.5"),COUNTIF(B1106,"&lt;-0.5"),COUNTIF(C1106,"&lt;0.05"))</f>
        <v>0</v>
      </c>
    </row>
    <row r="1107" spans="1:6" x14ac:dyDescent="0.25">
      <c r="A1107" s="3" t="s">
        <v>835</v>
      </c>
      <c r="B1107" s="3">
        <v>-0.25883855253752902</v>
      </c>
      <c r="C1107" s="3">
        <v>0.74343313141535705</v>
      </c>
      <c r="D1107">
        <f>-(LOG10(C1107))</f>
        <v>0.12875808828973986</v>
      </c>
      <c r="E1107">
        <f>-(B1107)</f>
        <v>0.25883855253752902</v>
      </c>
      <c r="F1107" s="14">
        <f>SUM(COUNTIF(B1107,"&gt;0.5"),COUNTIF(B1107,"&lt;-0.5"),COUNTIF(C1107,"&lt;0.05"))</f>
        <v>0</v>
      </c>
    </row>
    <row r="1108" spans="1:6" x14ac:dyDescent="0.25">
      <c r="A1108" s="3" t="s">
        <v>836</v>
      </c>
      <c r="B1108" s="3">
        <v>9.32719338634342E-2</v>
      </c>
      <c r="C1108" s="3">
        <v>0.91598591465993895</v>
      </c>
      <c r="D1108">
        <f>-(LOG10(C1108))</f>
        <v>3.8111204533565264E-2</v>
      </c>
      <c r="E1108">
        <f>-(B1108)</f>
        <v>-9.32719338634342E-2</v>
      </c>
      <c r="F1108" s="14">
        <f>SUM(COUNTIF(B1108,"&gt;0.5"),COUNTIF(B1108,"&lt;-0.5"),COUNTIF(C1108,"&lt;0.05"))</f>
        <v>0</v>
      </c>
    </row>
    <row r="1109" spans="1:6" x14ac:dyDescent="0.25">
      <c r="A1109" s="3" t="s">
        <v>837</v>
      </c>
      <c r="B1109" s="3">
        <v>-0.22659079273729801</v>
      </c>
      <c r="C1109" s="3">
        <v>0.76158612343785204</v>
      </c>
      <c r="D1109">
        <f>-(LOG10(C1109))</f>
        <v>0.11828097766096612</v>
      </c>
      <c r="E1109">
        <f>-(B1109)</f>
        <v>0.22659079273729801</v>
      </c>
      <c r="F1109" s="14">
        <f>SUM(COUNTIF(B1109,"&gt;0.5"),COUNTIF(B1109,"&lt;-0.5"),COUNTIF(C1109,"&lt;0.05"))</f>
        <v>0</v>
      </c>
    </row>
    <row r="1110" spans="1:6" x14ac:dyDescent="0.25">
      <c r="A1110" s="3" t="s">
        <v>838</v>
      </c>
      <c r="B1110" s="3">
        <v>-0.26795502467084398</v>
      </c>
      <c r="C1110" s="3">
        <v>0.64894497748006097</v>
      </c>
      <c r="D1110">
        <f>-(LOG10(C1110))</f>
        <v>0.18779212444740145</v>
      </c>
      <c r="E1110">
        <f>-(B1110)</f>
        <v>0.26795502467084398</v>
      </c>
      <c r="F1110" s="14">
        <f>SUM(COUNTIF(B1110,"&gt;0.5"),COUNTIF(B1110,"&lt;-0.5"),COUNTIF(C1110,"&lt;0.05"))</f>
        <v>0</v>
      </c>
    </row>
    <row r="1111" spans="1:6" x14ac:dyDescent="0.25">
      <c r="A1111" s="3" t="s">
        <v>839</v>
      </c>
      <c r="B1111" s="3">
        <v>-0.25991785763548098</v>
      </c>
      <c r="C1111" s="3">
        <v>0.72229284379323999</v>
      </c>
      <c r="D1111">
        <f>-(LOG10(C1111))</f>
        <v>0.14128668794533364</v>
      </c>
      <c r="E1111">
        <f>-(B1111)</f>
        <v>0.25991785763548098</v>
      </c>
      <c r="F1111" s="14">
        <f>SUM(COUNTIF(B1111,"&gt;0.5"),COUNTIF(B1111,"&lt;-0.5"),COUNTIF(C1111,"&lt;0.05"))</f>
        <v>0</v>
      </c>
    </row>
    <row r="1112" spans="1:6" x14ac:dyDescent="0.25">
      <c r="A1112" s="3" t="s">
        <v>842</v>
      </c>
      <c r="B1112" s="3">
        <v>0.39894630661237701</v>
      </c>
      <c r="C1112" s="3">
        <v>0.536510085283192</v>
      </c>
      <c r="D1112">
        <f>-(LOG10(C1112))</f>
        <v>0.27042210978065612</v>
      </c>
      <c r="E1112">
        <f>-(B1112)</f>
        <v>-0.39894630661237701</v>
      </c>
      <c r="F1112" s="14">
        <f>SUM(COUNTIF(B1112,"&gt;0.5"),COUNTIF(B1112,"&lt;-0.5"),COUNTIF(C1112,"&lt;0.05"))</f>
        <v>0</v>
      </c>
    </row>
    <row r="1113" spans="1:6" x14ac:dyDescent="0.25">
      <c r="A1113" s="3" t="s">
        <v>843</v>
      </c>
      <c r="B1113" s="3">
        <v>-0.12625672709677499</v>
      </c>
      <c r="C1113" s="3">
        <v>0.89057861772517399</v>
      </c>
      <c r="D1113">
        <f>-(LOG10(C1113))</f>
        <v>5.0327736237633015E-2</v>
      </c>
      <c r="E1113">
        <f>-(B1113)</f>
        <v>0.12625672709677499</v>
      </c>
      <c r="F1113" s="14">
        <f>SUM(COUNTIF(B1113,"&gt;0.5"),COUNTIF(B1113,"&lt;-0.5"),COUNTIF(C1113,"&lt;0.05"))</f>
        <v>0</v>
      </c>
    </row>
    <row r="1114" spans="1:6" x14ac:dyDescent="0.25">
      <c r="A1114" s="3" t="s">
        <v>844</v>
      </c>
      <c r="B1114" s="3">
        <v>-0.193005199499519</v>
      </c>
      <c r="C1114" s="3">
        <v>0.64516963406347005</v>
      </c>
      <c r="D1114">
        <f>-(LOG10(C1114))</f>
        <v>0.19032608156363923</v>
      </c>
      <c r="E1114">
        <f>-(B1114)</f>
        <v>0.193005199499519</v>
      </c>
      <c r="F1114" s="14">
        <f>SUM(COUNTIF(B1114,"&gt;0.5"),COUNTIF(B1114,"&lt;-0.5"),COUNTIF(C1114,"&lt;0.05"))</f>
        <v>0</v>
      </c>
    </row>
    <row r="1115" spans="1:6" x14ac:dyDescent="0.25">
      <c r="A1115" s="3" t="s">
        <v>845</v>
      </c>
      <c r="B1115" s="3">
        <v>-0.26209023871986398</v>
      </c>
      <c r="C1115" s="3">
        <v>0.76562704046098196</v>
      </c>
      <c r="D1115">
        <f>-(LOG10(C1115))</f>
        <v>0.11598273652221217</v>
      </c>
      <c r="E1115">
        <f>-(B1115)</f>
        <v>0.26209023871986398</v>
      </c>
      <c r="F1115" s="14">
        <f>SUM(COUNTIF(B1115,"&gt;0.5"),COUNTIF(B1115,"&lt;-0.5"),COUNTIF(C1115,"&lt;0.05"))</f>
        <v>0</v>
      </c>
    </row>
    <row r="1116" spans="1:6" x14ac:dyDescent="0.25">
      <c r="A1116" s="3" t="s">
        <v>846</v>
      </c>
      <c r="B1116" s="3">
        <v>0.22048480330888301</v>
      </c>
      <c r="C1116" s="3">
        <v>0.62296422237112103</v>
      </c>
      <c r="D1116">
        <f>-(LOG10(C1116))</f>
        <v>0.20553689470996925</v>
      </c>
      <c r="E1116">
        <f>-(B1116)</f>
        <v>-0.22048480330888301</v>
      </c>
      <c r="F1116" s="14">
        <f>SUM(COUNTIF(B1116,"&gt;0.5"),COUNTIF(B1116,"&lt;-0.5"),COUNTIF(C1116,"&lt;0.05"))</f>
        <v>0</v>
      </c>
    </row>
    <row r="1117" spans="1:6" x14ac:dyDescent="0.25">
      <c r="A1117" s="3" t="s">
        <v>848</v>
      </c>
      <c r="B1117" s="3">
        <v>-2.6449068597017299E-2</v>
      </c>
      <c r="C1117" s="3">
        <v>0.96820989090963905</v>
      </c>
      <c r="D1117">
        <f>-(LOG10(C1117))</f>
        <v>1.4030485064746854E-2</v>
      </c>
      <c r="E1117">
        <f>-(B1117)</f>
        <v>2.6449068597017299E-2</v>
      </c>
      <c r="F1117" s="14">
        <f>SUM(COUNTIF(B1117,"&gt;0.5"),COUNTIF(B1117,"&lt;-0.5"),COUNTIF(C1117,"&lt;0.05"))</f>
        <v>0</v>
      </c>
    </row>
    <row r="1118" spans="1:6" x14ac:dyDescent="0.25">
      <c r="A1118" s="3" t="s">
        <v>849</v>
      </c>
      <c r="B1118" s="3">
        <v>-0.102796892735492</v>
      </c>
      <c r="C1118" s="3">
        <v>0.89995960782978601</v>
      </c>
      <c r="D1118">
        <f>-(LOG10(C1118))</f>
        <v>4.5776982216557481E-2</v>
      </c>
      <c r="E1118">
        <f>-(B1118)</f>
        <v>0.102796892735492</v>
      </c>
      <c r="F1118" s="14">
        <f>SUM(COUNTIF(B1118,"&gt;0.5"),COUNTIF(B1118,"&lt;-0.5"),COUNTIF(C1118,"&lt;0.05"))</f>
        <v>0</v>
      </c>
    </row>
    <row r="1119" spans="1:6" x14ac:dyDescent="0.25">
      <c r="A1119" s="3" t="s">
        <v>850</v>
      </c>
      <c r="B1119" s="3">
        <v>-0.46909348439548998</v>
      </c>
      <c r="C1119" s="3">
        <v>0.707772829593872</v>
      </c>
      <c r="D1119">
        <f>-(LOG10(C1119))</f>
        <v>0.1501061133344766</v>
      </c>
      <c r="E1119">
        <f>-(B1119)</f>
        <v>0.46909348439548998</v>
      </c>
      <c r="F1119" s="14">
        <f>SUM(COUNTIF(B1119,"&gt;0.5"),COUNTIF(B1119,"&lt;-0.5"),COUNTIF(C1119,"&lt;0.05"))</f>
        <v>0</v>
      </c>
    </row>
    <row r="1120" spans="1:6" x14ac:dyDescent="0.25">
      <c r="A1120" s="3" t="s">
        <v>851</v>
      </c>
      <c r="B1120" s="3">
        <v>0.15421749915608601</v>
      </c>
      <c r="C1120" s="3">
        <v>0.76430347943005394</v>
      </c>
      <c r="D1120">
        <f>-(LOG10(C1120))</f>
        <v>0.1167341633198631</v>
      </c>
      <c r="E1120">
        <f>-(B1120)</f>
        <v>-0.15421749915608601</v>
      </c>
      <c r="F1120" s="14">
        <f>SUM(COUNTIF(B1120,"&gt;0.5"),COUNTIF(B1120,"&lt;-0.5"),COUNTIF(C1120,"&lt;0.05"))</f>
        <v>0</v>
      </c>
    </row>
    <row r="1121" spans="1:6" x14ac:dyDescent="0.25">
      <c r="A1121" s="3" t="s">
        <v>853</v>
      </c>
      <c r="B1121" s="3">
        <v>-0.16147153931510999</v>
      </c>
      <c r="C1121" s="3">
        <v>0.83361422167312405</v>
      </c>
      <c r="D1121">
        <f>-(LOG10(C1121))</f>
        <v>7.9034884805736602E-2</v>
      </c>
      <c r="E1121">
        <f>-(B1121)</f>
        <v>0.16147153931510999</v>
      </c>
      <c r="F1121" s="14">
        <f>SUM(COUNTIF(B1121,"&gt;0.5"),COUNTIF(B1121,"&lt;-0.5"),COUNTIF(C1121,"&lt;0.05"))</f>
        <v>0</v>
      </c>
    </row>
    <row r="1122" spans="1:6" x14ac:dyDescent="0.25">
      <c r="A1122" s="3" t="s">
        <v>854</v>
      </c>
      <c r="B1122" s="3">
        <v>0.32754480079638298</v>
      </c>
      <c r="C1122" s="3">
        <v>0.61637847595689099</v>
      </c>
      <c r="D1122">
        <f>-(LOG10(C1122))</f>
        <v>0.21015253532733913</v>
      </c>
      <c r="E1122">
        <f>-(B1122)</f>
        <v>-0.32754480079638298</v>
      </c>
      <c r="F1122" s="14">
        <f>SUM(COUNTIF(B1122,"&gt;0.5"),COUNTIF(B1122,"&lt;-0.5"),COUNTIF(C1122,"&lt;0.05"))</f>
        <v>0</v>
      </c>
    </row>
    <row r="1123" spans="1:6" x14ac:dyDescent="0.25">
      <c r="A1123" s="3" t="s">
        <v>855</v>
      </c>
      <c r="B1123" s="3">
        <v>0.25814085309284401</v>
      </c>
      <c r="C1123" s="3">
        <v>0.60165828692329804</v>
      </c>
      <c r="D1123">
        <f>-(LOG10(C1123))</f>
        <v>0.22065009717878586</v>
      </c>
      <c r="E1123">
        <f>-(B1123)</f>
        <v>-0.25814085309284401</v>
      </c>
      <c r="F1123" s="14">
        <f>SUM(COUNTIF(B1123,"&gt;0.5"),COUNTIF(B1123,"&lt;-0.5"),COUNTIF(C1123,"&lt;0.05"))</f>
        <v>0</v>
      </c>
    </row>
    <row r="1124" spans="1:6" x14ac:dyDescent="0.25">
      <c r="A1124" s="3" t="s">
        <v>856</v>
      </c>
      <c r="B1124" s="3">
        <v>0.31910613769354901</v>
      </c>
      <c r="C1124" s="3">
        <v>0.67871799417071399</v>
      </c>
      <c r="D1124">
        <f>-(LOG10(C1124))</f>
        <v>0.16831063664107487</v>
      </c>
      <c r="E1124">
        <f>-(B1124)</f>
        <v>-0.31910613769354901</v>
      </c>
      <c r="F1124" s="14">
        <f>SUM(COUNTIF(B1124,"&gt;0.5"),COUNTIF(B1124,"&lt;-0.5"),COUNTIF(C1124,"&lt;0.05"))</f>
        <v>0</v>
      </c>
    </row>
    <row r="1125" spans="1:6" x14ac:dyDescent="0.25">
      <c r="A1125" s="3" t="s">
        <v>857</v>
      </c>
      <c r="B1125" s="3">
        <v>0.12009988182532701</v>
      </c>
      <c r="C1125" s="3">
        <v>0.833752013781624</v>
      </c>
      <c r="D1125">
        <f>-(LOG10(C1125))</f>
        <v>7.8963104112047253E-2</v>
      </c>
      <c r="E1125">
        <f>-(B1125)</f>
        <v>-0.12009988182532701</v>
      </c>
      <c r="F1125" s="14">
        <f>SUM(COUNTIF(B1125,"&gt;0.5"),COUNTIF(B1125,"&lt;-0.5"),COUNTIF(C1125,"&lt;0.05"))</f>
        <v>0</v>
      </c>
    </row>
    <row r="1126" spans="1:6" x14ac:dyDescent="0.25">
      <c r="A1126" s="3" t="s">
        <v>858</v>
      </c>
      <c r="B1126" s="3">
        <v>0.201299496913416</v>
      </c>
      <c r="C1126" s="3">
        <v>0.82114493372103203</v>
      </c>
      <c r="D1126">
        <f>-(LOG10(C1126))</f>
        <v>8.5580182271429286E-2</v>
      </c>
      <c r="E1126">
        <f>-(B1126)</f>
        <v>-0.201299496913416</v>
      </c>
      <c r="F1126" s="14">
        <f>SUM(COUNTIF(B1126,"&gt;0.5"),COUNTIF(B1126,"&lt;-0.5"),COUNTIF(C1126,"&lt;0.05"))</f>
        <v>0</v>
      </c>
    </row>
    <row r="1127" spans="1:6" x14ac:dyDescent="0.25">
      <c r="A1127" s="3" t="s">
        <v>859</v>
      </c>
      <c r="B1127" s="3">
        <v>0.18983466874681201</v>
      </c>
      <c r="C1127" s="3">
        <v>0.70137201500720203</v>
      </c>
      <c r="D1127">
        <f>-(LOG10(C1127))</f>
        <v>0.15405156661307637</v>
      </c>
      <c r="E1127">
        <f>-(B1127)</f>
        <v>-0.18983466874681201</v>
      </c>
      <c r="F1127" s="14">
        <f>SUM(COUNTIF(B1127,"&gt;0.5"),COUNTIF(B1127,"&lt;-0.5"),COUNTIF(C1127,"&lt;0.05"))</f>
        <v>0</v>
      </c>
    </row>
    <row r="1128" spans="1:6" x14ac:dyDescent="0.25">
      <c r="A1128" s="3" t="s">
        <v>860</v>
      </c>
      <c r="B1128" s="3">
        <v>-0.213198906728397</v>
      </c>
      <c r="C1128" s="3">
        <v>0.61883067656073598</v>
      </c>
      <c r="D1128">
        <f>-(LOG10(C1128))</f>
        <v>0.20842816567268349</v>
      </c>
      <c r="E1128">
        <f>-(B1128)</f>
        <v>0.213198906728397</v>
      </c>
      <c r="F1128" s="14">
        <f>SUM(COUNTIF(B1128,"&gt;0.5"),COUNTIF(B1128,"&lt;-0.5"),COUNTIF(C1128,"&lt;0.05"))</f>
        <v>0</v>
      </c>
    </row>
    <row r="1129" spans="1:6" x14ac:dyDescent="0.25">
      <c r="A1129" s="3" t="s">
        <v>862</v>
      </c>
      <c r="B1129" s="3">
        <v>0.29242215582512698</v>
      </c>
      <c r="C1129" s="3">
        <v>0.58499854877235502</v>
      </c>
      <c r="D1129">
        <f>-(LOG10(C1129))</f>
        <v>0.23284521128694768</v>
      </c>
      <c r="E1129">
        <f>-(B1129)</f>
        <v>-0.29242215582512698</v>
      </c>
      <c r="F1129" s="14">
        <f>SUM(COUNTIF(B1129,"&gt;0.5"),COUNTIF(B1129,"&lt;-0.5"),COUNTIF(C1129,"&lt;0.05"))</f>
        <v>0</v>
      </c>
    </row>
    <row r="1130" spans="1:6" x14ac:dyDescent="0.25">
      <c r="A1130" s="3" t="s">
        <v>864</v>
      </c>
      <c r="B1130" s="3">
        <v>0.20308060450292201</v>
      </c>
      <c r="C1130" s="3">
        <v>0.70103983619710897</v>
      </c>
      <c r="D1130">
        <f>-(LOG10(C1130))</f>
        <v>0.15425730279079425</v>
      </c>
      <c r="E1130">
        <f>-(B1130)</f>
        <v>-0.20308060450292201</v>
      </c>
      <c r="F1130" s="14">
        <f>SUM(COUNTIF(B1130,"&gt;0.5"),COUNTIF(B1130,"&lt;-0.5"),COUNTIF(C1130,"&lt;0.05"))</f>
        <v>0</v>
      </c>
    </row>
    <row r="1131" spans="1:6" x14ac:dyDescent="0.25">
      <c r="A1131" s="3" t="s">
        <v>867</v>
      </c>
      <c r="B1131" s="3">
        <v>0.35274594177375501</v>
      </c>
      <c r="C1131" s="3">
        <v>0.52314798973014598</v>
      </c>
      <c r="D1131">
        <f>-(LOG10(C1131))</f>
        <v>0.28137543917915819</v>
      </c>
      <c r="E1131">
        <f>-(B1131)</f>
        <v>-0.35274594177375501</v>
      </c>
      <c r="F1131" s="14">
        <f>SUM(COUNTIF(B1131,"&gt;0.5"),COUNTIF(B1131,"&lt;-0.5"),COUNTIF(C1131,"&lt;0.05"))</f>
        <v>0</v>
      </c>
    </row>
    <row r="1132" spans="1:6" x14ac:dyDescent="0.25">
      <c r="A1132" s="3" t="s">
        <v>872</v>
      </c>
      <c r="B1132" s="3">
        <v>-3.2537379597130198E-2</v>
      </c>
      <c r="C1132" s="3">
        <v>0.96039522189901305</v>
      </c>
      <c r="D1132">
        <f>-(LOG10(C1132))</f>
        <v>1.7550009285621036E-2</v>
      </c>
      <c r="E1132">
        <f>-(B1132)</f>
        <v>3.2537379597130198E-2</v>
      </c>
      <c r="F1132" s="14">
        <f>SUM(COUNTIF(B1132,"&gt;0.5"),COUNTIF(B1132,"&lt;-0.5"),COUNTIF(C1132,"&lt;0.05"))</f>
        <v>0</v>
      </c>
    </row>
    <row r="1133" spans="1:6" x14ac:dyDescent="0.25">
      <c r="A1133" s="3" t="s">
        <v>873</v>
      </c>
      <c r="B1133" s="3">
        <v>-0.19216570768457999</v>
      </c>
      <c r="C1133" s="3">
        <v>0.65594762245439397</v>
      </c>
      <c r="D1133">
        <f>-(LOG10(C1133))</f>
        <v>0.18313083773896699</v>
      </c>
      <c r="E1133">
        <f>-(B1133)</f>
        <v>0.19216570768457999</v>
      </c>
      <c r="F1133" s="14">
        <f>SUM(COUNTIF(B1133,"&gt;0.5"),COUNTIF(B1133,"&lt;-0.5"),COUNTIF(C1133,"&lt;0.05"))</f>
        <v>0</v>
      </c>
    </row>
    <row r="1134" spans="1:6" x14ac:dyDescent="0.25">
      <c r="A1134" s="3" t="s">
        <v>875</v>
      </c>
      <c r="B1134" s="3">
        <v>-0.21394507505743099</v>
      </c>
      <c r="C1134" s="3">
        <v>0.82112521652794701</v>
      </c>
      <c r="D1134">
        <f>-(LOG10(C1134))</f>
        <v>8.559061060218176E-2</v>
      </c>
      <c r="E1134">
        <f>-(B1134)</f>
        <v>0.21394507505743099</v>
      </c>
      <c r="F1134" s="14">
        <f>SUM(COUNTIF(B1134,"&gt;0.5"),COUNTIF(B1134,"&lt;-0.5"),COUNTIF(C1134,"&lt;0.05"))</f>
        <v>0</v>
      </c>
    </row>
    <row r="1135" spans="1:6" x14ac:dyDescent="0.25">
      <c r="A1135" s="3" t="s">
        <v>876</v>
      </c>
      <c r="B1135" s="3">
        <v>-0.48115379307467299</v>
      </c>
      <c r="C1135" s="3">
        <v>0.26454538630090002</v>
      </c>
      <c r="D1135">
        <f>-(LOG10(C1135))</f>
        <v>0.57749980820689162</v>
      </c>
      <c r="E1135">
        <f>-(B1135)</f>
        <v>0.48115379307467299</v>
      </c>
      <c r="F1135" s="14">
        <f>SUM(COUNTIF(B1135,"&gt;0.5"),COUNTIF(B1135,"&lt;-0.5"),COUNTIF(C1135,"&lt;0.05"))</f>
        <v>0</v>
      </c>
    </row>
    <row r="1136" spans="1:6" x14ac:dyDescent="0.25">
      <c r="A1136" s="3" t="s">
        <v>877</v>
      </c>
      <c r="B1136" s="3">
        <v>-0.12107604580131701</v>
      </c>
      <c r="C1136" s="3">
        <v>0.88549472222233405</v>
      </c>
      <c r="D1136">
        <f>-(LOG10(C1136))</f>
        <v>5.2814022973678106E-2</v>
      </c>
      <c r="E1136">
        <f>-(B1136)</f>
        <v>0.12107604580131701</v>
      </c>
      <c r="F1136" s="14">
        <f>SUM(COUNTIF(B1136,"&gt;0.5"),COUNTIF(B1136,"&lt;-0.5"),COUNTIF(C1136,"&lt;0.05"))</f>
        <v>0</v>
      </c>
    </row>
    <row r="1137" spans="1:6" x14ac:dyDescent="0.25">
      <c r="A1137" s="3" t="s">
        <v>879</v>
      </c>
      <c r="B1137" s="3">
        <v>0.41690357666783701</v>
      </c>
      <c r="C1137" s="3">
        <v>0.441425721052151</v>
      </c>
      <c r="D1137">
        <f>-(LOG10(C1137))</f>
        <v>0.35514236490891476</v>
      </c>
      <c r="E1137">
        <f>-(B1137)</f>
        <v>-0.41690357666783701</v>
      </c>
      <c r="F1137" s="14">
        <f>SUM(COUNTIF(B1137,"&gt;0.5"),COUNTIF(B1137,"&lt;-0.5"),COUNTIF(C1137,"&lt;0.05"))</f>
        <v>0</v>
      </c>
    </row>
    <row r="1138" spans="1:6" x14ac:dyDescent="0.25">
      <c r="A1138" s="3" t="s">
        <v>880</v>
      </c>
      <c r="B1138" s="3">
        <v>-0.35102905496419201</v>
      </c>
      <c r="C1138" s="3">
        <v>0.51265659618628301</v>
      </c>
      <c r="D1138">
        <f>-(LOG10(C1138))</f>
        <v>0.29017345032775516</v>
      </c>
      <c r="E1138">
        <f>-(B1138)</f>
        <v>0.35102905496419201</v>
      </c>
      <c r="F1138" s="14">
        <f>SUM(COUNTIF(B1138,"&gt;0.5"),COUNTIF(B1138,"&lt;-0.5"),COUNTIF(C1138,"&lt;0.05"))</f>
        <v>0</v>
      </c>
    </row>
    <row r="1139" spans="1:6" x14ac:dyDescent="0.25">
      <c r="A1139" s="3" t="s">
        <v>881</v>
      </c>
      <c r="B1139" s="3">
        <v>3.3013273832859E-2</v>
      </c>
      <c r="C1139" s="3">
        <v>0.95736414970714201</v>
      </c>
      <c r="D1139">
        <f>-(LOG10(C1139))</f>
        <v>1.892283951949255E-2</v>
      </c>
      <c r="E1139">
        <f>-(B1139)</f>
        <v>-3.3013273832859E-2</v>
      </c>
      <c r="F1139" s="14">
        <f>SUM(COUNTIF(B1139,"&gt;0.5"),COUNTIF(B1139,"&lt;-0.5"),COUNTIF(C1139,"&lt;0.05"))</f>
        <v>0</v>
      </c>
    </row>
    <row r="1140" spans="1:6" x14ac:dyDescent="0.25">
      <c r="A1140" s="3" t="s">
        <v>883</v>
      </c>
      <c r="B1140" s="3">
        <v>0.17709531601432699</v>
      </c>
      <c r="C1140" s="3">
        <v>0.82137637071769398</v>
      </c>
      <c r="D1140">
        <f>-(LOG10(C1140))</f>
        <v>8.5457795047650692E-2</v>
      </c>
      <c r="E1140">
        <f>-(B1140)</f>
        <v>-0.17709531601432699</v>
      </c>
      <c r="F1140" s="14">
        <f>SUM(COUNTIF(B1140,"&gt;0.5"),COUNTIF(B1140,"&lt;-0.5"),COUNTIF(C1140,"&lt;0.05"))</f>
        <v>0</v>
      </c>
    </row>
    <row r="1141" spans="1:6" x14ac:dyDescent="0.25">
      <c r="A1141" s="3" t="s">
        <v>885</v>
      </c>
      <c r="B1141" s="3">
        <v>-8.3992802411764003E-2</v>
      </c>
      <c r="C1141" s="3">
        <v>0.88014850397420397</v>
      </c>
      <c r="D1141">
        <f>-(LOG10(C1141))</f>
        <v>5.5444044877917473E-2</v>
      </c>
      <c r="E1141">
        <f>-(B1141)</f>
        <v>8.3992802411764003E-2</v>
      </c>
      <c r="F1141" s="14">
        <f>SUM(COUNTIF(B1141,"&gt;0.5"),COUNTIF(B1141,"&lt;-0.5"),COUNTIF(C1141,"&lt;0.05"))</f>
        <v>0</v>
      </c>
    </row>
    <row r="1142" spans="1:6" x14ac:dyDescent="0.25">
      <c r="A1142" s="3" t="s">
        <v>886</v>
      </c>
      <c r="B1142" s="3">
        <v>-0.24599001893849601</v>
      </c>
      <c r="C1142" s="3">
        <v>0.81579451138343995</v>
      </c>
      <c r="D1142">
        <f>-(LOG10(C1142))</f>
        <v>8.8419220916330338E-2</v>
      </c>
      <c r="E1142">
        <f>-(B1142)</f>
        <v>0.24599001893849601</v>
      </c>
      <c r="F1142" s="14">
        <f>SUM(COUNTIF(B1142,"&gt;0.5"),COUNTIF(B1142,"&lt;-0.5"),COUNTIF(C1142,"&lt;0.05"))</f>
        <v>0</v>
      </c>
    </row>
    <row r="1143" spans="1:6" x14ac:dyDescent="0.25">
      <c r="A1143" s="3" t="s">
        <v>888</v>
      </c>
      <c r="B1143" s="3">
        <v>3.48948407341894E-2</v>
      </c>
      <c r="C1143" s="3">
        <v>0.94233970507973697</v>
      </c>
      <c r="D1143">
        <f>-(LOG10(C1143))</f>
        <v>2.5792509684390046E-2</v>
      </c>
      <c r="E1143">
        <f>-(B1143)</f>
        <v>-3.48948407341894E-2</v>
      </c>
      <c r="F1143" s="14">
        <f>SUM(COUNTIF(B1143,"&gt;0.5"),COUNTIF(B1143,"&lt;-0.5"),COUNTIF(C1143,"&lt;0.05"))</f>
        <v>0</v>
      </c>
    </row>
    <row r="1144" spans="1:6" x14ac:dyDescent="0.25">
      <c r="A1144" s="3" t="s">
        <v>891</v>
      </c>
      <c r="B1144" s="3">
        <v>-0.11158657279685801</v>
      </c>
      <c r="C1144" s="3">
        <v>0.91901188708635995</v>
      </c>
      <c r="D1144">
        <f>-(LOG10(C1144))</f>
        <v>3.6678871135516176E-2</v>
      </c>
      <c r="E1144">
        <f>-(B1144)</f>
        <v>0.11158657279685801</v>
      </c>
      <c r="F1144" s="14">
        <f>SUM(COUNTIF(B1144,"&gt;0.5"),COUNTIF(B1144,"&lt;-0.5"),COUNTIF(C1144,"&lt;0.05"))</f>
        <v>0</v>
      </c>
    </row>
    <row r="1145" spans="1:6" x14ac:dyDescent="0.25">
      <c r="A1145" s="3" t="s">
        <v>892</v>
      </c>
      <c r="B1145" s="3">
        <v>-5.49492429631862E-2</v>
      </c>
      <c r="C1145" s="3">
        <v>0.94010791779192104</v>
      </c>
      <c r="D1145">
        <f>-(LOG10(C1145))</f>
        <v>2.6822289579702438E-2</v>
      </c>
      <c r="E1145">
        <f>-(B1145)</f>
        <v>5.49492429631862E-2</v>
      </c>
      <c r="F1145" s="14">
        <f>SUM(COUNTIF(B1145,"&gt;0.5"),COUNTIF(B1145,"&lt;-0.5"),COUNTIF(C1145,"&lt;0.05"))</f>
        <v>0</v>
      </c>
    </row>
    <row r="1146" spans="1:6" x14ac:dyDescent="0.25">
      <c r="A1146" s="3" t="s">
        <v>893</v>
      </c>
      <c r="B1146" s="3">
        <v>0.24799689738406999</v>
      </c>
      <c r="C1146" s="3">
        <v>0.59383409562007705</v>
      </c>
      <c r="D1146">
        <f>-(LOG10(C1146))</f>
        <v>0.22633487054166998</v>
      </c>
      <c r="E1146">
        <f>-(B1146)</f>
        <v>-0.24799689738406999</v>
      </c>
      <c r="F1146" s="14">
        <f>SUM(COUNTIF(B1146,"&gt;0.5"),COUNTIF(B1146,"&lt;-0.5"),COUNTIF(C1146,"&lt;0.05"))</f>
        <v>0</v>
      </c>
    </row>
    <row r="1147" spans="1:6" x14ac:dyDescent="0.25">
      <c r="A1147" s="3" t="s">
        <v>895</v>
      </c>
      <c r="B1147" s="3" t="s">
        <v>1736</v>
      </c>
      <c r="C1147" s="3" t="s">
        <v>1736</v>
      </c>
      <c r="D1147" t="e">
        <f>-(LOG10(C1147))</f>
        <v>#VALUE!</v>
      </c>
      <c r="E1147" t="e">
        <f>-(B1147)</f>
        <v>#VALUE!</v>
      </c>
      <c r="F1147" s="14">
        <f>SUM(COUNTIF(B1147,"&gt;0.5"),COUNTIF(B1147,"&lt;-0.5"),COUNTIF(C1147,"&lt;0.05"))</f>
        <v>0</v>
      </c>
    </row>
    <row r="1148" spans="1:6" x14ac:dyDescent="0.25">
      <c r="A1148" s="3" t="s">
        <v>896</v>
      </c>
      <c r="B1148" s="3">
        <v>0.110852309280487</v>
      </c>
      <c r="C1148" s="3">
        <v>0.82193841115465205</v>
      </c>
      <c r="D1148">
        <f>-(LOG10(C1148))</f>
        <v>8.5160723454809781E-2</v>
      </c>
      <c r="E1148">
        <f>-(B1148)</f>
        <v>-0.110852309280487</v>
      </c>
      <c r="F1148" s="14">
        <f>SUM(COUNTIF(B1148,"&gt;0.5"),COUNTIF(B1148,"&lt;-0.5"),COUNTIF(C1148,"&lt;0.05"))</f>
        <v>0</v>
      </c>
    </row>
    <row r="1149" spans="1:6" x14ac:dyDescent="0.25">
      <c r="A1149" s="3" t="s">
        <v>897</v>
      </c>
      <c r="B1149" s="3">
        <v>0.36670539308068201</v>
      </c>
      <c r="C1149" s="3">
        <v>0.71861397509445102</v>
      </c>
      <c r="D1149">
        <f>-(LOG10(C1149))</f>
        <v>0.14350434119846089</v>
      </c>
      <c r="E1149">
        <f>-(B1149)</f>
        <v>-0.36670539308068201</v>
      </c>
      <c r="F1149" s="14">
        <f>SUM(COUNTIF(B1149,"&gt;0.5"),COUNTIF(B1149,"&lt;-0.5"),COUNTIF(C1149,"&lt;0.05"))</f>
        <v>0</v>
      </c>
    </row>
    <row r="1150" spans="1:6" x14ac:dyDescent="0.25">
      <c r="A1150" s="3" t="s">
        <v>901</v>
      </c>
      <c r="B1150" s="3">
        <v>7.9296420767596104E-2</v>
      </c>
      <c r="C1150" s="3">
        <v>0.88514008550691403</v>
      </c>
      <c r="D1150">
        <f>-(LOG10(C1150))</f>
        <v>5.2987990829697157E-2</v>
      </c>
      <c r="E1150">
        <f>-(B1150)</f>
        <v>-7.9296420767596104E-2</v>
      </c>
      <c r="F1150" s="14">
        <f>SUM(COUNTIF(B1150,"&gt;0.5"),COUNTIF(B1150,"&lt;-0.5"),COUNTIF(C1150,"&lt;0.05"))</f>
        <v>0</v>
      </c>
    </row>
    <row r="1151" spans="1:6" x14ac:dyDescent="0.25">
      <c r="A1151" s="3" t="s">
        <v>902</v>
      </c>
      <c r="B1151" s="3">
        <v>-0.43244691732821899</v>
      </c>
      <c r="C1151" s="3">
        <v>0.40587701706037499</v>
      </c>
      <c r="D1151">
        <f>-(LOG10(C1151))</f>
        <v>0.39160554007579412</v>
      </c>
      <c r="E1151">
        <f>-(B1151)</f>
        <v>0.43244691732821899</v>
      </c>
      <c r="F1151" s="14">
        <f>SUM(COUNTIF(B1151,"&gt;0.5"),COUNTIF(B1151,"&lt;-0.5"),COUNTIF(C1151,"&lt;0.05"))</f>
        <v>0</v>
      </c>
    </row>
    <row r="1152" spans="1:6" x14ac:dyDescent="0.25">
      <c r="A1152" s="3" t="s">
        <v>903</v>
      </c>
      <c r="B1152" s="3">
        <v>-0.20913075352903299</v>
      </c>
      <c r="C1152" s="3">
        <v>0.637364340002745</v>
      </c>
      <c r="D1152">
        <f>-(LOG10(C1152))</f>
        <v>0.19561223859254195</v>
      </c>
      <c r="E1152">
        <f>-(B1152)</f>
        <v>0.20913075352903299</v>
      </c>
      <c r="F1152" s="14">
        <f>SUM(COUNTIF(B1152,"&gt;0.5"),COUNTIF(B1152,"&lt;-0.5"),COUNTIF(C1152,"&lt;0.05"))</f>
        <v>0</v>
      </c>
    </row>
    <row r="1153" spans="1:6" x14ac:dyDescent="0.25">
      <c r="A1153" s="3" t="s">
        <v>904</v>
      </c>
      <c r="B1153" s="3">
        <v>0.12367528185719399</v>
      </c>
      <c r="C1153" s="3">
        <v>0.86095271088982805</v>
      </c>
      <c r="D1153">
        <f>-(LOG10(C1153))</f>
        <v>6.5020702162622929E-2</v>
      </c>
      <c r="E1153">
        <f>-(B1153)</f>
        <v>-0.12367528185719399</v>
      </c>
      <c r="F1153" s="14">
        <f>SUM(COUNTIF(B1153,"&gt;0.5"),COUNTIF(B1153,"&lt;-0.5"),COUNTIF(C1153,"&lt;0.05"))</f>
        <v>0</v>
      </c>
    </row>
    <row r="1154" spans="1:6" x14ac:dyDescent="0.25">
      <c r="A1154" s="3" t="s">
        <v>905</v>
      </c>
      <c r="B1154" s="3">
        <v>0.48797901741564997</v>
      </c>
      <c r="C1154" s="3">
        <v>0.43803635632143401</v>
      </c>
      <c r="D1154">
        <f>-(LOG10(C1154))</f>
        <v>0.35848984224814362</v>
      </c>
      <c r="E1154">
        <f>-(B1154)</f>
        <v>-0.48797901741564997</v>
      </c>
      <c r="F1154" s="14">
        <f>SUM(COUNTIF(B1154,"&gt;0.5"),COUNTIF(B1154,"&lt;-0.5"),COUNTIF(C1154,"&lt;0.05"))</f>
        <v>0</v>
      </c>
    </row>
    <row r="1155" spans="1:6" x14ac:dyDescent="0.25">
      <c r="A1155" s="3" t="s">
        <v>906</v>
      </c>
      <c r="B1155" s="3">
        <v>-4.3911814138326101E-2</v>
      </c>
      <c r="C1155" s="3">
        <v>0.94301151348381496</v>
      </c>
      <c r="D1155">
        <f>-(LOG10(C1155))</f>
        <v>2.5483004810960563E-2</v>
      </c>
      <c r="E1155">
        <f>-(B1155)</f>
        <v>4.3911814138326101E-2</v>
      </c>
      <c r="F1155" s="14">
        <f>SUM(COUNTIF(B1155,"&gt;0.5"),COUNTIF(B1155,"&lt;-0.5"),COUNTIF(C1155,"&lt;0.05"))</f>
        <v>0</v>
      </c>
    </row>
    <row r="1156" spans="1:6" x14ac:dyDescent="0.25">
      <c r="A1156" s="3" t="s">
        <v>907</v>
      </c>
      <c r="B1156" s="3">
        <v>-0.377046735201226</v>
      </c>
      <c r="C1156" s="3">
        <v>0.61457075289223895</v>
      </c>
      <c r="D1156">
        <f>-(LOG10(C1156))</f>
        <v>0.21142811144011067</v>
      </c>
      <c r="E1156">
        <f>-(B1156)</f>
        <v>0.377046735201226</v>
      </c>
      <c r="F1156" s="14">
        <f>SUM(COUNTIF(B1156,"&gt;0.5"),COUNTIF(B1156,"&lt;-0.5"),COUNTIF(C1156,"&lt;0.05"))</f>
        <v>0</v>
      </c>
    </row>
    <row r="1157" spans="1:6" x14ac:dyDescent="0.25">
      <c r="A1157" s="3" t="s">
        <v>909</v>
      </c>
      <c r="B1157" s="3">
        <v>0.27223850870738397</v>
      </c>
      <c r="C1157" s="3">
        <v>0.60750439754686902</v>
      </c>
      <c r="D1157">
        <f>-(LOG10(C1157))</f>
        <v>0.21645057398738393</v>
      </c>
      <c r="E1157">
        <f>-(B1157)</f>
        <v>-0.27223850870738397</v>
      </c>
      <c r="F1157" s="14">
        <f>SUM(COUNTIF(B1157,"&gt;0.5"),COUNTIF(B1157,"&lt;-0.5"),COUNTIF(C1157,"&lt;0.05"))</f>
        <v>0</v>
      </c>
    </row>
    <row r="1158" spans="1:6" x14ac:dyDescent="0.25">
      <c r="A1158" s="3" t="s">
        <v>910</v>
      </c>
      <c r="B1158" s="3">
        <v>-0.32839145612670401</v>
      </c>
      <c r="C1158" s="3">
        <v>0.57823779523272201</v>
      </c>
      <c r="D1158">
        <f>-(LOG10(C1158))</f>
        <v>0.23789352504073139</v>
      </c>
      <c r="E1158">
        <f>-(B1158)</f>
        <v>0.32839145612670401</v>
      </c>
      <c r="F1158" s="14">
        <f>SUM(COUNTIF(B1158,"&gt;0.5"),COUNTIF(B1158,"&lt;-0.5"),COUNTIF(C1158,"&lt;0.05"))</f>
        <v>0</v>
      </c>
    </row>
    <row r="1159" spans="1:6" x14ac:dyDescent="0.25">
      <c r="A1159" s="3" t="s">
        <v>911</v>
      </c>
      <c r="B1159" s="3">
        <v>-0.16868440986657199</v>
      </c>
      <c r="C1159" s="3">
        <v>0.70612503627240697</v>
      </c>
      <c r="D1159">
        <f>-(LOG10(C1159))</f>
        <v>0.15111838994666851</v>
      </c>
      <c r="E1159">
        <f>-(B1159)</f>
        <v>0.16868440986657199</v>
      </c>
      <c r="F1159" s="14">
        <f>SUM(COUNTIF(B1159,"&gt;0.5"),COUNTIF(B1159,"&lt;-0.5"),COUNTIF(C1159,"&lt;0.05"))</f>
        <v>0</v>
      </c>
    </row>
    <row r="1160" spans="1:6" x14ac:dyDescent="0.25">
      <c r="A1160" s="3" t="s">
        <v>912</v>
      </c>
      <c r="B1160" s="3">
        <v>8.4028798009432706E-2</v>
      </c>
      <c r="C1160" s="3">
        <v>0.88243031197140898</v>
      </c>
      <c r="D1160">
        <f>-(LOG10(C1160))</f>
        <v>5.4319582054929448E-2</v>
      </c>
      <c r="E1160">
        <f>-(B1160)</f>
        <v>-8.4028798009432706E-2</v>
      </c>
      <c r="F1160" s="14">
        <f>SUM(COUNTIF(B1160,"&gt;0.5"),COUNTIF(B1160,"&lt;-0.5"),COUNTIF(C1160,"&lt;0.05"))</f>
        <v>0</v>
      </c>
    </row>
    <row r="1161" spans="1:6" x14ac:dyDescent="0.25">
      <c r="A1161" s="3" t="s">
        <v>913</v>
      </c>
      <c r="B1161" s="3">
        <v>-9.6239492229605303E-2</v>
      </c>
      <c r="C1161" s="3">
        <v>0.84497951451076703</v>
      </c>
      <c r="D1161">
        <f>-(LOG10(C1161))</f>
        <v>7.3153819858328126E-2</v>
      </c>
      <c r="E1161">
        <f>-(B1161)</f>
        <v>9.6239492229605303E-2</v>
      </c>
      <c r="F1161" s="14">
        <f>SUM(COUNTIF(B1161,"&gt;0.5"),COUNTIF(B1161,"&lt;-0.5"),COUNTIF(C1161,"&lt;0.05"))</f>
        <v>0</v>
      </c>
    </row>
    <row r="1162" spans="1:6" x14ac:dyDescent="0.25">
      <c r="A1162" s="3" t="s">
        <v>914</v>
      </c>
      <c r="B1162" s="3">
        <v>-0.30156274011872602</v>
      </c>
      <c r="C1162" s="3">
        <v>0.50441609508276497</v>
      </c>
      <c r="D1162">
        <f>-(LOG10(C1162))</f>
        <v>0.29721106425972194</v>
      </c>
      <c r="E1162">
        <f>-(B1162)</f>
        <v>0.30156274011872602</v>
      </c>
      <c r="F1162" s="14">
        <f>SUM(COUNTIF(B1162,"&gt;0.5"),COUNTIF(B1162,"&lt;-0.5"),COUNTIF(C1162,"&lt;0.05"))</f>
        <v>0</v>
      </c>
    </row>
    <row r="1163" spans="1:6" x14ac:dyDescent="0.25">
      <c r="A1163" s="3" t="s">
        <v>915</v>
      </c>
      <c r="B1163" s="3">
        <v>-0.31818893128522202</v>
      </c>
      <c r="C1163" s="3">
        <v>0.73438234728391705</v>
      </c>
      <c r="D1163">
        <f>-(LOG10(C1163))</f>
        <v>0.13407777103519927</v>
      </c>
      <c r="E1163">
        <f>-(B1163)</f>
        <v>0.31818893128522202</v>
      </c>
      <c r="F1163" s="14">
        <f>SUM(COUNTIF(B1163,"&gt;0.5"),COUNTIF(B1163,"&lt;-0.5"),COUNTIF(C1163,"&lt;0.05"))</f>
        <v>0</v>
      </c>
    </row>
    <row r="1164" spans="1:6" x14ac:dyDescent="0.25">
      <c r="A1164" s="3" t="s">
        <v>916</v>
      </c>
      <c r="B1164" s="3">
        <v>-0.12984581632189099</v>
      </c>
      <c r="C1164" s="3">
        <v>0.79790053972302</v>
      </c>
      <c r="D1164">
        <f>-(LOG10(C1164))</f>
        <v>9.8051241157458599E-2</v>
      </c>
      <c r="E1164">
        <f>-(B1164)</f>
        <v>0.12984581632189099</v>
      </c>
      <c r="F1164" s="14">
        <f>SUM(COUNTIF(B1164,"&gt;0.5"),COUNTIF(B1164,"&lt;-0.5"),COUNTIF(C1164,"&lt;0.05"))</f>
        <v>0</v>
      </c>
    </row>
    <row r="1165" spans="1:6" x14ac:dyDescent="0.25">
      <c r="A1165" s="3" t="s">
        <v>918</v>
      </c>
      <c r="B1165" s="3">
        <v>-0.154280870535493</v>
      </c>
      <c r="C1165" s="3">
        <v>0.77293461890804405</v>
      </c>
      <c r="D1165">
        <f>-(LOG10(C1165))</f>
        <v>0.11185724068497192</v>
      </c>
      <c r="E1165">
        <f>-(B1165)</f>
        <v>0.154280870535493</v>
      </c>
      <c r="F1165" s="14">
        <f>SUM(COUNTIF(B1165,"&gt;0.5"),COUNTIF(B1165,"&lt;-0.5"),COUNTIF(C1165,"&lt;0.05"))</f>
        <v>0</v>
      </c>
    </row>
    <row r="1166" spans="1:6" x14ac:dyDescent="0.25">
      <c r="A1166" s="3" t="s">
        <v>919</v>
      </c>
      <c r="B1166" s="3">
        <v>3.89160638513424E-2</v>
      </c>
      <c r="C1166" s="3">
        <v>0.96419658278023701</v>
      </c>
      <c r="D1166">
        <f>-(LOG10(C1166))</f>
        <v>1.5834412038156394E-2</v>
      </c>
      <c r="E1166">
        <f>-(B1166)</f>
        <v>-3.89160638513424E-2</v>
      </c>
      <c r="F1166" s="14">
        <f>SUM(COUNTIF(B1166,"&gt;0.5"),COUNTIF(B1166,"&lt;-0.5"),COUNTIF(C1166,"&lt;0.05"))</f>
        <v>0</v>
      </c>
    </row>
    <row r="1167" spans="1:6" x14ac:dyDescent="0.25">
      <c r="A1167" s="3" t="s">
        <v>920</v>
      </c>
      <c r="B1167" s="3">
        <v>-0.25359141220931603</v>
      </c>
      <c r="C1167" s="3">
        <v>0.67258164931097597</v>
      </c>
      <c r="D1167">
        <f>-(LOG10(C1167))</f>
        <v>0.17225498613185367</v>
      </c>
      <c r="E1167">
        <f>-(B1167)</f>
        <v>0.25359141220931603</v>
      </c>
      <c r="F1167" s="14">
        <f>SUM(COUNTIF(B1167,"&gt;0.5"),COUNTIF(B1167,"&lt;-0.5"),COUNTIF(C1167,"&lt;0.05"))</f>
        <v>0</v>
      </c>
    </row>
    <row r="1168" spans="1:6" x14ac:dyDescent="0.25">
      <c r="A1168" s="3" t="s">
        <v>921</v>
      </c>
      <c r="B1168" s="3">
        <v>-2.2137121642884901E-2</v>
      </c>
      <c r="C1168" s="3">
        <v>0.96734244278521997</v>
      </c>
      <c r="D1168">
        <f>-(LOG10(C1168))</f>
        <v>1.4419756852893888E-2</v>
      </c>
      <c r="E1168">
        <f>-(B1168)</f>
        <v>2.2137121642884901E-2</v>
      </c>
      <c r="F1168" s="14">
        <f>SUM(COUNTIF(B1168,"&gt;0.5"),COUNTIF(B1168,"&lt;-0.5"),COUNTIF(C1168,"&lt;0.05"))</f>
        <v>0</v>
      </c>
    </row>
    <row r="1169" spans="1:6" x14ac:dyDescent="0.25">
      <c r="A1169" s="3" t="s">
        <v>922</v>
      </c>
      <c r="B1169" s="3">
        <v>0.167860150112318</v>
      </c>
      <c r="C1169" s="3">
        <v>0.72750498987404599</v>
      </c>
      <c r="D1169">
        <f>-(LOG10(C1169))</f>
        <v>0.13816402355534488</v>
      </c>
      <c r="E1169">
        <f>-(B1169)</f>
        <v>-0.167860150112318</v>
      </c>
      <c r="F1169" s="14">
        <f>SUM(COUNTIF(B1169,"&gt;0.5"),COUNTIF(B1169,"&lt;-0.5"),COUNTIF(C1169,"&lt;0.05"))</f>
        <v>0</v>
      </c>
    </row>
    <row r="1170" spans="1:6" x14ac:dyDescent="0.25">
      <c r="A1170" s="3" t="s">
        <v>923</v>
      </c>
      <c r="B1170" s="3">
        <v>0.18325552004138099</v>
      </c>
      <c r="C1170" s="3">
        <v>0.709158928754962</v>
      </c>
      <c r="D1170">
        <f>-(LOG10(C1170))</f>
        <v>0.14925642469491301</v>
      </c>
      <c r="E1170">
        <f>-(B1170)</f>
        <v>-0.18325552004138099</v>
      </c>
      <c r="F1170" s="14">
        <f>SUM(COUNTIF(B1170,"&gt;0.5"),COUNTIF(B1170,"&lt;-0.5"),COUNTIF(C1170,"&lt;0.05"))</f>
        <v>0</v>
      </c>
    </row>
    <row r="1171" spans="1:6" x14ac:dyDescent="0.25">
      <c r="A1171" s="3" t="s">
        <v>925</v>
      </c>
      <c r="B1171" s="3">
        <v>-5.8081604528863899E-2</v>
      </c>
      <c r="C1171" s="3">
        <v>0.91026021253093503</v>
      </c>
      <c r="D1171">
        <f>-(LOG10(C1171))</f>
        <v>4.0834439863449028E-2</v>
      </c>
      <c r="E1171">
        <f>-(B1171)</f>
        <v>5.8081604528863899E-2</v>
      </c>
      <c r="F1171" s="14">
        <f>SUM(COUNTIF(B1171,"&gt;0.5"),COUNTIF(B1171,"&lt;-0.5"),COUNTIF(C1171,"&lt;0.05"))</f>
        <v>0</v>
      </c>
    </row>
    <row r="1172" spans="1:6" x14ac:dyDescent="0.25">
      <c r="A1172" s="3" t="s">
        <v>926</v>
      </c>
      <c r="B1172" s="3">
        <v>-0.113564938591166</v>
      </c>
      <c r="C1172" s="3">
        <v>0.85388006249660098</v>
      </c>
      <c r="D1172">
        <f>-(LOG10(C1172))</f>
        <v>6.8603126798030337E-2</v>
      </c>
      <c r="E1172">
        <f>-(B1172)</f>
        <v>0.113564938591166</v>
      </c>
      <c r="F1172" s="14">
        <f>SUM(COUNTIF(B1172,"&gt;0.5"),COUNTIF(B1172,"&lt;-0.5"),COUNTIF(C1172,"&lt;0.05"))</f>
        <v>0</v>
      </c>
    </row>
    <row r="1173" spans="1:6" x14ac:dyDescent="0.25">
      <c r="A1173" s="3" t="s">
        <v>927</v>
      </c>
      <c r="B1173" s="3">
        <v>-0.40557392491753502</v>
      </c>
      <c r="C1173" s="3">
        <v>0.36320195525778198</v>
      </c>
      <c r="D1173">
        <f>-(LOG10(C1173))</f>
        <v>0.43985182216807878</v>
      </c>
      <c r="E1173">
        <f>-(B1173)</f>
        <v>0.40557392491753502</v>
      </c>
      <c r="F1173" s="14">
        <f>SUM(COUNTIF(B1173,"&gt;0.5"),COUNTIF(B1173,"&lt;-0.5"),COUNTIF(C1173,"&lt;0.05"))</f>
        <v>0</v>
      </c>
    </row>
    <row r="1174" spans="1:6" x14ac:dyDescent="0.25">
      <c r="A1174" s="3" t="s">
        <v>928</v>
      </c>
      <c r="B1174" s="3">
        <v>-0.16526843272524699</v>
      </c>
      <c r="C1174" s="3">
        <v>0.72186237445405299</v>
      </c>
      <c r="D1174">
        <f>-(LOG10(C1174))</f>
        <v>0.14154559427591656</v>
      </c>
      <c r="E1174">
        <f>-(B1174)</f>
        <v>0.16526843272524699</v>
      </c>
      <c r="F1174" s="14">
        <f>SUM(COUNTIF(B1174,"&gt;0.5"),COUNTIF(B1174,"&lt;-0.5"),COUNTIF(C1174,"&lt;0.05"))</f>
        <v>0</v>
      </c>
    </row>
    <row r="1175" spans="1:6" x14ac:dyDescent="0.25">
      <c r="A1175" s="3" t="s">
        <v>929</v>
      </c>
      <c r="B1175" s="3">
        <v>-0.193446418866692</v>
      </c>
      <c r="C1175" s="3">
        <v>0.78299036989209903</v>
      </c>
      <c r="D1175">
        <f>-(LOG10(C1175))</f>
        <v>0.10624357935768979</v>
      </c>
      <c r="E1175">
        <f>-(B1175)</f>
        <v>0.193446418866692</v>
      </c>
      <c r="F1175" s="14">
        <f>SUM(COUNTIF(B1175,"&gt;0.5"),COUNTIF(B1175,"&lt;-0.5"),COUNTIF(C1175,"&lt;0.05"))</f>
        <v>0</v>
      </c>
    </row>
    <row r="1176" spans="1:6" x14ac:dyDescent="0.25">
      <c r="A1176" s="3" t="s">
        <v>932</v>
      </c>
      <c r="B1176" s="3">
        <v>7.85046947191681E-3</v>
      </c>
      <c r="C1176" s="3">
        <v>0.99419395072376904</v>
      </c>
      <c r="D1176">
        <f>-(LOG10(C1176))</f>
        <v>2.5288836988092405E-3</v>
      </c>
      <c r="E1176">
        <f>-(B1176)</f>
        <v>-7.85046947191681E-3</v>
      </c>
      <c r="F1176" s="14">
        <f>SUM(COUNTIF(B1176,"&gt;0.5"),COUNTIF(B1176,"&lt;-0.5"),COUNTIF(C1176,"&lt;0.05"))</f>
        <v>0</v>
      </c>
    </row>
    <row r="1177" spans="1:6" x14ac:dyDescent="0.25">
      <c r="A1177" s="3" t="s">
        <v>933</v>
      </c>
      <c r="B1177" s="3">
        <v>3.7173035448386599E-2</v>
      </c>
      <c r="C1177" s="3">
        <v>0.92637252944994797</v>
      </c>
      <c r="D1177">
        <f>-(LOG10(C1177))</f>
        <v>3.3214331946939894E-2</v>
      </c>
      <c r="E1177">
        <f>-(B1177)</f>
        <v>-3.7173035448386599E-2</v>
      </c>
      <c r="F1177" s="14">
        <f>SUM(COUNTIF(B1177,"&gt;0.5"),COUNTIF(B1177,"&lt;-0.5"),COUNTIF(C1177,"&lt;0.05"))</f>
        <v>0</v>
      </c>
    </row>
    <row r="1178" spans="1:6" x14ac:dyDescent="0.25">
      <c r="A1178" s="3" t="s">
        <v>935</v>
      </c>
      <c r="B1178" s="3">
        <v>-0.15011292232214801</v>
      </c>
      <c r="C1178" s="3">
        <v>0.82670015373341899</v>
      </c>
      <c r="D1178">
        <f>-(LOG10(C1178))</f>
        <v>8.2651981610683267E-2</v>
      </c>
      <c r="E1178">
        <f>-(B1178)</f>
        <v>0.15011292232214801</v>
      </c>
      <c r="F1178" s="14">
        <f>SUM(COUNTIF(B1178,"&gt;0.5"),COUNTIF(B1178,"&lt;-0.5"),COUNTIF(C1178,"&lt;0.05"))</f>
        <v>0</v>
      </c>
    </row>
    <row r="1179" spans="1:6" x14ac:dyDescent="0.25">
      <c r="A1179" s="3" t="s">
        <v>937</v>
      </c>
      <c r="B1179" s="3">
        <v>-0.19409994019787799</v>
      </c>
      <c r="C1179" s="3">
        <v>0.73771522673880496</v>
      </c>
      <c r="D1179">
        <f>-(LOG10(C1179))</f>
        <v>0.13211125243643732</v>
      </c>
      <c r="E1179">
        <f>-(B1179)</f>
        <v>0.19409994019787799</v>
      </c>
      <c r="F1179" s="14">
        <f>SUM(COUNTIF(B1179,"&gt;0.5"),COUNTIF(B1179,"&lt;-0.5"),COUNTIF(C1179,"&lt;0.05"))</f>
        <v>0</v>
      </c>
    </row>
    <row r="1180" spans="1:6" x14ac:dyDescent="0.25">
      <c r="A1180" s="3" t="s">
        <v>938</v>
      </c>
      <c r="B1180" s="3">
        <v>0.176461079625538</v>
      </c>
      <c r="C1180" s="3">
        <v>0.80763454046544803</v>
      </c>
      <c r="D1180">
        <f>-(LOG10(C1180))</f>
        <v>9.2785115666027901E-2</v>
      </c>
      <c r="E1180">
        <f>-(B1180)</f>
        <v>-0.176461079625538</v>
      </c>
      <c r="F1180" s="14">
        <f>SUM(COUNTIF(B1180,"&gt;0.5"),COUNTIF(B1180,"&lt;-0.5"),COUNTIF(C1180,"&lt;0.05"))</f>
        <v>0</v>
      </c>
    </row>
    <row r="1181" spans="1:6" x14ac:dyDescent="0.25">
      <c r="A1181" s="3" t="s">
        <v>939</v>
      </c>
      <c r="B1181" s="3">
        <v>-6.6222768384383499E-2</v>
      </c>
      <c r="C1181" s="3">
        <v>0.94951859685405904</v>
      </c>
      <c r="D1181">
        <f>-(LOG10(C1181))</f>
        <v>2.249652494275451E-2</v>
      </c>
      <c r="E1181">
        <f>-(B1181)</f>
        <v>6.6222768384383499E-2</v>
      </c>
      <c r="F1181" s="14">
        <f>SUM(COUNTIF(B1181,"&gt;0.5"),COUNTIF(B1181,"&lt;-0.5"),COUNTIF(C1181,"&lt;0.05"))</f>
        <v>0</v>
      </c>
    </row>
    <row r="1182" spans="1:6" x14ac:dyDescent="0.25">
      <c r="A1182" s="3" t="s">
        <v>940</v>
      </c>
      <c r="B1182" s="3">
        <v>-0.23242504444210099</v>
      </c>
      <c r="C1182" s="3">
        <v>0.61247962709252601</v>
      </c>
      <c r="D1182">
        <f>-(LOG10(C1182))</f>
        <v>0.21290835265885441</v>
      </c>
      <c r="E1182">
        <f>-(B1182)</f>
        <v>0.23242504444210099</v>
      </c>
      <c r="F1182" s="14">
        <f>SUM(COUNTIF(B1182,"&gt;0.5"),COUNTIF(B1182,"&lt;-0.5"),COUNTIF(C1182,"&lt;0.05"))</f>
        <v>0</v>
      </c>
    </row>
    <row r="1183" spans="1:6" x14ac:dyDescent="0.25">
      <c r="A1183" s="3" t="s">
        <v>941</v>
      </c>
      <c r="B1183" s="3">
        <v>0.17909271350283401</v>
      </c>
      <c r="C1183" s="3">
        <v>0.72100772134131796</v>
      </c>
      <c r="D1183">
        <f>-(LOG10(C1183))</f>
        <v>0.14206008435411935</v>
      </c>
      <c r="E1183">
        <f>-(B1183)</f>
        <v>-0.17909271350283401</v>
      </c>
      <c r="F1183" s="14">
        <f>SUM(COUNTIF(B1183,"&gt;0.5"),COUNTIF(B1183,"&lt;-0.5"),COUNTIF(C1183,"&lt;0.05"))</f>
        <v>0</v>
      </c>
    </row>
    <row r="1184" spans="1:6" x14ac:dyDescent="0.25">
      <c r="A1184" s="3" t="s">
        <v>943</v>
      </c>
      <c r="B1184" s="3">
        <v>0.149073270475203</v>
      </c>
      <c r="C1184" s="3">
        <v>0.80159046150092295</v>
      </c>
      <c r="D1184">
        <f>-(LOG10(C1184))</f>
        <v>9.6047459318847436E-2</v>
      </c>
      <c r="E1184">
        <f>-(B1184)</f>
        <v>-0.149073270475203</v>
      </c>
      <c r="F1184" s="14">
        <f>SUM(COUNTIF(B1184,"&gt;0.5"),COUNTIF(B1184,"&lt;-0.5"),COUNTIF(C1184,"&lt;0.05"))</f>
        <v>0</v>
      </c>
    </row>
    <row r="1185" spans="1:6" x14ac:dyDescent="0.25">
      <c r="A1185" s="3" t="s">
        <v>944</v>
      </c>
      <c r="B1185" s="3">
        <v>0.119403766394388</v>
      </c>
      <c r="C1185" s="3">
        <v>0.83073395889711399</v>
      </c>
      <c r="D1185">
        <f>-(LOG10(C1185))</f>
        <v>8.0538036001375601E-2</v>
      </c>
      <c r="E1185">
        <f>-(B1185)</f>
        <v>-0.119403766394388</v>
      </c>
      <c r="F1185" s="14">
        <f>SUM(COUNTIF(B1185,"&gt;0.5"),COUNTIF(B1185,"&lt;-0.5"),COUNTIF(C1185,"&lt;0.05"))</f>
        <v>0</v>
      </c>
    </row>
    <row r="1186" spans="1:6" x14ac:dyDescent="0.25">
      <c r="A1186" s="3" t="s">
        <v>945</v>
      </c>
      <c r="B1186" s="3">
        <v>9.6699115223469106E-2</v>
      </c>
      <c r="C1186" s="3">
        <v>0.83317096555386005</v>
      </c>
      <c r="D1186">
        <f>-(LOG10(C1186))</f>
        <v>7.9265872809085133E-2</v>
      </c>
      <c r="E1186">
        <f>-(B1186)</f>
        <v>-9.6699115223469106E-2</v>
      </c>
      <c r="F1186" s="14">
        <f>SUM(COUNTIF(B1186,"&gt;0.5"),COUNTIF(B1186,"&lt;-0.5"),COUNTIF(C1186,"&lt;0.05"))</f>
        <v>0</v>
      </c>
    </row>
    <row r="1187" spans="1:6" x14ac:dyDescent="0.25">
      <c r="A1187" s="3" t="s">
        <v>947</v>
      </c>
      <c r="B1187" s="3">
        <v>0.264841734211888</v>
      </c>
      <c r="C1187" s="3">
        <v>0.68688957614736101</v>
      </c>
      <c r="D1187">
        <f>-(LOG10(C1187))</f>
        <v>0.1631130741841004</v>
      </c>
      <c r="E1187">
        <f>-(B1187)</f>
        <v>-0.264841734211888</v>
      </c>
      <c r="F1187" s="14">
        <f>SUM(COUNTIF(B1187,"&gt;0.5"),COUNTIF(B1187,"&lt;-0.5"),COUNTIF(C1187,"&lt;0.05"))</f>
        <v>0</v>
      </c>
    </row>
    <row r="1188" spans="1:6" x14ac:dyDescent="0.25">
      <c r="A1188" s="3" t="s">
        <v>948</v>
      </c>
      <c r="B1188" s="3">
        <v>-0.23478183562696001</v>
      </c>
      <c r="C1188" s="3">
        <v>0.77507993932180097</v>
      </c>
      <c r="D1188">
        <f>-(LOG10(C1188))</f>
        <v>0.11065350340856502</v>
      </c>
      <c r="E1188">
        <f>-(B1188)</f>
        <v>0.23478183562696001</v>
      </c>
      <c r="F1188" s="14">
        <f>SUM(COUNTIF(B1188,"&gt;0.5"),COUNTIF(B1188,"&lt;-0.5"),COUNTIF(C1188,"&lt;0.05"))</f>
        <v>0</v>
      </c>
    </row>
    <row r="1189" spans="1:6" x14ac:dyDescent="0.25">
      <c r="A1189" s="3" t="s">
        <v>949</v>
      </c>
      <c r="B1189" s="3">
        <v>0.18240422042808299</v>
      </c>
      <c r="C1189" s="3">
        <v>0.79839691837667903</v>
      </c>
      <c r="D1189">
        <f>-(LOG10(C1189))</f>
        <v>9.7781147991459885E-2</v>
      </c>
      <c r="E1189">
        <f>-(B1189)</f>
        <v>-0.18240422042808299</v>
      </c>
      <c r="F1189" s="14">
        <f>SUM(COUNTIF(B1189,"&gt;0.5"),COUNTIF(B1189,"&lt;-0.5"),COUNTIF(C1189,"&lt;0.05"))</f>
        <v>0</v>
      </c>
    </row>
    <row r="1190" spans="1:6" x14ac:dyDescent="0.25">
      <c r="A1190" s="3" t="s">
        <v>950</v>
      </c>
      <c r="B1190" s="3">
        <v>2.8952870514993699E-2</v>
      </c>
      <c r="C1190" s="3">
        <v>0.94275269889743496</v>
      </c>
      <c r="D1190">
        <f>-(LOG10(C1190))</f>
        <v>2.5602215629225825E-2</v>
      </c>
      <c r="E1190">
        <f>-(B1190)</f>
        <v>-2.8952870514993699E-2</v>
      </c>
      <c r="F1190" s="14">
        <f>SUM(COUNTIF(B1190,"&gt;0.5"),COUNTIF(B1190,"&lt;-0.5"),COUNTIF(C1190,"&lt;0.05"))</f>
        <v>0</v>
      </c>
    </row>
    <row r="1191" spans="1:6" x14ac:dyDescent="0.25">
      <c r="A1191" s="3" t="s">
        <v>951</v>
      </c>
      <c r="B1191" s="3">
        <v>-0.26945488176050197</v>
      </c>
      <c r="C1191" s="3">
        <v>0.79740739429441199</v>
      </c>
      <c r="D1191">
        <f>-(LOG10(C1191))</f>
        <v>9.8319741477271752E-2</v>
      </c>
      <c r="E1191">
        <f>-(B1191)</f>
        <v>0.26945488176050197</v>
      </c>
      <c r="F1191" s="14">
        <f>SUM(COUNTIF(B1191,"&gt;0.5"),COUNTIF(B1191,"&lt;-0.5"),COUNTIF(C1191,"&lt;0.05"))</f>
        <v>0</v>
      </c>
    </row>
    <row r="1192" spans="1:6" x14ac:dyDescent="0.25">
      <c r="A1192" s="3" t="s">
        <v>952</v>
      </c>
      <c r="B1192" s="3">
        <v>-5.0393040947605897E-2</v>
      </c>
      <c r="C1192" s="3">
        <v>0.95226096263523896</v>
      </c>
      <c r="D1192">
        <f>-(LOG10(C1192))</f>
        <v>2.1244018945738779E-2</v>
      </c>
      <c r="E1192">
        <f>-(B1192)</f>
        <v>5.0393040947605897E-2</v>
      </c>
      <c r="F1192" s="14">
        <f>SUM(COUNTIF(B1192,"&gt;0.5"),COUNTIF(B1192,"&lt;-0.5"),COUNTIF(C1192,"&lt;0.05"))</f>
        <v>0</v>
      </c>
    </row>
    <row r="1193" spans="1:6" x14ac:dyDescent="0.25">
      <c r="A1193" s="3" t="s">
        <v>953</v>
      </c>
      <c r="B1193" s="3">
        <v>-9.8633112498211203E-2</v>
      </c>
      <c r="C1193" s="3">
        <v>0.90974988589164896</v>
      </c>
      <c r="D1193">
        <f>-(LOG10(C1193))</f>
        <v>4.1077990214527536E-2</v>
      </c>
      <c r="E1193">
        <f>-(B1193)</f>
        <v>9.8633112498211203E-2</v>
      </c>
      <c r="F1193" s="14">
        <f>SUM(COUNTIF(B1193,"&gt;0.5"),COUNTIF(B1193,"&lt;-0.5"),COUNTIF(C1193,"&lt;0.05"))</f>
        <v>0</v>
      </c>
    </row>
    <row r="1194" spans="1:6" x14ac:dyDescent="0.25">
      <c r="A1194" s="3" t="s">
        <v>955</v>
      </c>
      <c r="B1194" s="3">
        <v>-0.30443422533750902</v>
      </c>
      <c r="C1194" s="3">
        <v>0.68326983313008005</v>
      </c>
      <c r="D1194">
        <f>-(LOG10(C1194))</f>
        <v>0.16540775327753884</v>
      </c>
      <c r="E1194">
        <f>-(B1194)</f>
        <v>0.30443422533750902</v>
      </c>
      <c r="F1194" s="14">
        <f>SUM(COUNTIF(B1194,"&gt;0.5"),COUNTIF(B1194,"&lt;-0.5"),COUNTIF(C1194,"&lt;0.05"))</f>
        <v>0</v>
      </c>
    </row>
    <row r="1195" spans="1:6" x14ac:dyDescent="0.25">
      <c r="A1195" s="3" t="s">
        <v>956</v>
      </c>
      <c r="B1195" s="3">
        <v>0.170330717973805</v>
      </c>
      <c r="C1195" s="3">
        <v>0.756909133473333</v>
      </c>
      <c r="D1195">
        <f>-(LOG10(C1195))</f>
        <v>0.12095625418522715</v>
      </c>
      <c r="E1195">
        <f>-(B1195)</f>
        <v>-0.170330717973805</v>
      </c>
      <c r="F1195" s="14">
        <f>SUM(COUNTIF(B1195,"&gt;0.5"),COUNTIF(B1195,"&lt;-0.5"),COUNTIF(C1195,"&lt;0.05"))</f>
        <v>0</v>
      </c>
    </row>
    <row r="1196" spans="1:6" x14ac:dyDescent="0.25">
      <c r="A1196" s="3" t="s">
        <v>959</v>
      </c>
      <c r="B1196" s="3">
        <v>0.113471306785835</v>
      </c>
      <c r="C1196" s="3">
        <v>0.81574970613276399</v>
      </c>
      <c r="D1196">
        <f>-(LOG10(C1196))</f>
        <v>8.8443073991134991E-2</v>
      </c>
      <c r="E1196">
        <f>-(B1196)</f>
        <v>-0.113471306785835</v>
      </c>
      <c r="F1196" s="14">
        <f>SUM(COUNTIF(B1196,"&gt;0.5"),COUNTIF(B1196,"&lt;-0.5"),COUNTIF(C1196,"&lt;0.05"))</f>
        <v>0</v>
      </c>
    </row>
    <row r="1197" spans="1:6" x14ac:dyDescent="0.25">
      <c r="A1197" s="3" t="s">
        <v>960</v>
      </c>
      <c r="B1197" s="3">
        <v>-0.32900300510931801</v>
      </c>
      <c r="C1197" s="3">
        <v>0.46688371603419598</v>
      </c>
      <c r="D1197">
        <f>-(LOG10(C1197))</f>
        <v>0.33079127312385248</v>
      </c>
      <c r="E1197">
        <f>-(B1197)</f>
        <v>0.32900300510931801</v>
      </c>
      <c r="F1197" s="14">
        <f>SUM(COUNTIF(B1197,"&gt;0.5"),COUNTIF(B1197,"&lt;-0.5"),COUNTIF(C1197,"&lt;0.05"))</f>
        <v>0</v>
      </c>
    </row>
    <row r="1198" spans="1:6" x14ac:dyDescent="0.25">
      <c r="A1198" s="3" t="s">
        <v>961</v>
      </c>
      <c r="B1198" s="3">
        <v>4.9858405724695097E-2</v>
      </c>
      <c r="C1198" s="3">
        <v>0.91856273404750799</v>
      </c>
      <c r="D1198">
        <f>-(LOG10(C1198))</f>
        <v>3.6891177822760045E-2</v>
      </c>
      <c r="E1198">
        <f>-(B1198)</f>
        <v>-4.9858405724695097E-2</v>
      </c>
      <c r="F1198" s="14">
        <f>SUM(COUNTIF(B1198,"&gt;0.5"),COUNTIF(B1198,"&lt;-0.5"),COUNTIF(C1198,"&lt;0.05"))</f>
        <v>0</v>
      </c>
    </row>
    <row r="1199" spans="1:6" x14ac:dyDescent="0.25">
      <c r="A1199" s="3" t="s">
        <v>964</v>
      </c>
      <c r="B1199" s="3">
        <v>0.248133697292195</v>
      </c>
      <c r="C1199" s="3">
        <v>0.64624912813094204</v>
      </c>
      <c r="D1199">
        <f>-(LOG10(C1199))</f>
        <v>0.18960002981394108</v>
      </c>
      <c r="E1199">
        <f>-(B1199)</f>
        <v>-0.248133697292195</v>
      </c>
      <c r="F1199" s="14">
        <f>SUM(COUNTIF(B1199,"&gt;0.5"),COUNTIF(B1199,"&lt;-0.5"),COUNTIF(C1199,"&lt;0.05"))</f>
        <v>0</v>
      </c>
    </row>
    <row r="1200" spans="1:6" x14ac:dyDescent="0.25">
      <c r="A1200" s="3" t="s">
        <v>965</v>
      </c>
      <c r="B1200" s="3">
        <v>0.188752950474283</v>
      </c>
      <c r="C1200" s="3">
        <v>0.83389410759052596</v>
      </c>
      <c r="D1200">
        <f>-(LOG10(C1200))</f>
        <v>7.8889094936506698E-2</v>
      </c>
      <c r="E1200">
        <f>-(B1200)</f>
        <v>-0.188752950474283</v>
      </c>
      <c r="F1200" s="14">
        <f>SUM(COUNTIF(B1200,"&gt;0.5"),COUNTIF(B1200,"&lt;-0.5"),COUNTIF(C1200,"&lt;0.05"))</f>
        <v>0</v>
      </c>
    </row>
    <row r="1201" spans="1:6" x14ac:dyDescent="0.25">
      <c r="A1201" s="3" t="s">
        <v>966</v>
      </c>
      <c r="B1201" s="3">
        <v>1.7050759716422399E-2</v>
      </c>
      <c r="C1201" s="3">
        <v>0.97198910445098596</v>
      </c>
      <c r="D1201">
        <f>-(LOG10(C1201))</f>
        <v>1.233860328703312E-2</v>
      </c>
      <c r="E1201">
        <f>-(B1201)</f>
        <v>-1.7050759716422399E-2</v>
      </c>
      <c r="F1201" s="14">
        <f>SUM(COUNTIF(B1201,"&gt;0.5"),COUNTIF(B1201,"&lt;-0.5"),COUNTIF(C1201,"&lt;0.05"))</f>
        <v>0</v>
      </c>
    </row>
    <row r="1202" spans="1:6" x14ac:dyDescent="0.25">
      <c r="A1202" s="3" t="s">
        <v>967</v>
      </c>
      <c r="B1202" s="3">
        <v>-0.26949853564518</v>
      </c>
      <c r="C1202" s="3">
        <v>0.545817335344292</v>
      </c>
      <c r="D1202">
        <f>-(LOG10(C1202))</f>
        <v>0.26295267510655745</v>
      </c>
      <c r="E1202">
        <f>-(B1202)</f>
        <v>0.26949853564518</v>
      </c>
      <c r="F1202" s="14">
        <f>SUM(COUNTIF(B1202,"&gt;0.5"),COUNTIF(B1202,"&lt;-0.5"),COUNTIF(C1202,"&lt;0.05"))</f>
        <v>0</v>
      </c>
    </row>
    <row r="1203" spans="1:6" x14ac:dyDescent="0.25">
      <c r="A1203" s="3" t="s">
        <v>970</v>
      </c>
      <c r="B1203" s="3">
        <v>0.24446935668533601</v>
      </c>
      <c r="C1203" s="3">
        <v>0.66715845703971999</v>
      </c>
      <c r="D1203">
        <f>-(LOG10(C1203))</f>
        <v>0.17577100439687687</v>
      </c>
      <c r="E1203">
        <f>-(B1203)</f>
        <v>-0.24446935668533601</v>
      </c>
      <c r="F1203" s="14">
        <f>SUM(COUNTIF(B1203,"&gt;0.5"),COUNTIF(B1203,"&lt;-0.5"),COUNTIF(C1203,"&lt;0.05"))</f>
        <v>0</v>
      </c>
    </row>
    <row r="1204" spans="1:6" x14ac:dyDescent="0.25">
      <c r="A1204" s="3" t="s">
        <v>971</v>
      </c>
      <c r="B1204" s="3">
        <v>0.39130089312237698</v>
      </c>
      <c r="C1204" s="3">
        <v>0.5872300842639</v>
      </c>
      <c r="D1204">
        <f>-(LOG10(C1204))</f>
        <v>0.23119170327059282</v>
      </c>
      <c r="E1204">
        <f>-(B1204)</f>
        <v>-0.39130089312237698</v>
      </c>
      <c r="F1204" s="14">
        <f>SUM(COUNTIF(B1204,"&gt;0.5"),COUNTIF(B1204,"&lt;-0.5"),COUNTIF(C1204,"&lt;0.05"))</f>
        <v>0</v>
      </c>
    </row>
    <row r="1205" spans="1:6" x14ac:dyDescent="0.25">
      <c r="A1205" s="3" t="s">
        <v>972</v>
      </c>
      <c r="B1205" s="3">
        <v>0.31622942612994498</v>
      </c>
      <c r="C1205" s="3">
        <v>0.51973530147673197</v>
      </c>
      <c r="D1205">
        <f>-(LOG10(C1205))</f>
        <v>0.28421778401248476</v>
      </c>
      <c r="E1205">
        <f>-(B1205)</f>
        <v>-0.31622942612994498</v>
      </c>
      <c r="F1205" s="14">
        <f>SUM(COUNTIF(B1205,"&gt;0.5"),COUNTIF(B1205,"&lt;-0.5"),COUNTIF(C1205,"&lt;0.05"))</f>
        <v>0</v>
      </c>
    </row>
    <row r="1206" spans="1:6" x14ac:dyDescent="0.25">
      <c r="A1206" s="3" t="s">
        <v>973</v>
      </c>
      <c r="B1206" s="3">
        <v>-0.13814642680421799</v>
      </c>
      <c r="C1206" s="3">
        <v>0.79290436990467095</v>
      </c>
      <c r="D1206">
        <f>-(LOG10(C1206))</f>
        <v>0.10077918863083768</v>
      </c>
      <c r="E1206">
        <f>-(B1206)</f>
        <v>0.13814642680421799</v>
      </c>
      <c r="F1206" s="14">
        <f>SUM(COUNTIF(B1206,"&gt;0.5"),COUNTIF(B1206,"&lt;-0.5"),COUNTIF(C1206,"&lt;0.05"))</f>
        <v>0</v>
      </c>
    </row>
    <row r="1207" spans="1:6" x14ac:dyDescent="0.25">
      <c r="A1207" s="3" t="s">
        <v>974</v>
      </c>
      <c r="B1207" s="3">
        <v>0.13083551212697</v>
      </c>
      <c r="C1207" s="3">
        <v>0.79989890828959898</v>
      </c>
      <c r="D1207">
        <f>-(LOG10(C1207))</f>
        <v>9.6964895940752069E-2</v>
      </c>
      <c r="E1207">
        <f>-(B1207)</f>
        <v>-0.13083551212697</v>
      </c>
      <c r="F1207" s="14">
        <f>SUM(COUNTIF(B1207,"&gt;0.5"),COUNTIF(B1207,"&lt;-0.5"),COUNTIF(C1207,"&lt;0.05"))</f>
        <v>0</v>
      </c>
    </row>
    <row r="1208" spans="1:6" x14ac:dyDescent="0.25">
      <c r="A1208" s="3" t="s">
        <v>975</v>
      </c>
      <c r="B1208" s="3">
        <v>0.15770255054704499</v>
      </c>
      <c r="C1208" s="3">
        <v>0.786204582994947</v>
      </c>
      <c r="D1208">
        <f>-(LOG10(C1208))</f>
        <v>0.10446442889087891</v>
      </c>
      <c r="E1208">
        <f>-(B1208)</f>
        <v>-0.15770255054704499</v>
      </c>
      <c r="F1208" s="14">
        <f>SUM(COUNTIF(B1208,"&gt;0.5"),COUNTIF(B1208,"&lt;-0.5"),COUNTIF(C1208,"&lt;0.05"))</f>
        <v>0</v>
      </c>
    </row>
    <row r="1209" spans="1:6" x14ac:dyDescent="0.25">
      <c r="A1209" s="3" t="s">
        <v>977</v>
      </c>
      <c r="B1209" s="3">
        <v>8.7206609559792994E-2</v>
      </c>
      <c r="C1209" s="3">
        <v>0.89033755929089597</v>
      </c>
      <c r="D1209">
        <f>-(LOG10(C1209))</f>
        <v>5.0445305329108105E-2</v>
      </c>
      <c r="E1209">
        <f>-(B1209)</f>
        <v>-8.7206609559792994E-2</v>
      </c>
      <c r="F1209" s="14">
        <f>SUM(COUNTIF(B1209,"&gt;0.5"),COUNTIF(B1209,"&lt;-0.5"),COUNTIF(C1209,"&lt;0.05"))</f>
        <v>0</v>
      </c>
    </row>
    <row r="1210" spans="1:6" x14ac:dyDescent="0.25">
      <c r="A1210" s="3" t="s">
        <v>979</v>
      </c>
      <c r="B1210" s="3">
        <v>-6.8085223165315498E-2</v>
      </c>
      <c r="C1210" s="3">
        <v>0.90104983230455504</v>
      </c>
      <c r="D1210">
        <f>-(LOG10(C1210))</f>
        <v>4.5251189824013244E-2</v>
      </c>
      <c r="E1210">
        <f>-(B1210)</f>
        <v>6.8085223165315498E-2</v>
      </c>
      <c r="F1210" s="14">
        <f>SUM(COUNTIF(B1210,"&gt;0.5"),COUNTIF(B1210,"&lt;-0.5"),COUNTIF(C1210,"&lt;0.05"))</f>
        <v>0</v>
      </c>
    </row>
    <row r="1211" spans="1:6" x14ac:dyDescent="0.25">
      <c r="A1211" s="3" t="s">
        <v>980</v>
      </c>
      <c r="B1211" s="3">
        <v>0.44009975949394198</v>
      </c>
      <c r="C1211" s="3">
        <v>0.46763407100489002</v>
      </c>
      <c r="D1211">
        <f>-(LOG10(C1211))</f>
        <v>0.3300938544170256</v>
      </c>
      <c r="E1211">
        <f>-(B1211)</f>
        <v>-0.44009975949394198</v>
      </c>
      <c r="F1211" s="14">
        <f>SUM(COUNTIF(B1211,"&gt;0.5"),COUNTIF(B1211,"&lt;-0.5"),COUNTIF(C1211,"&lt;0.05"))</f>
        <v>0</v>
      </c>
    </row>
    <row r="1212" spans="1:6" x14ac:dyDescent="0.25">
      <c r="A1212" s="3" t="s">
        <v>982</v>
      </c>
      <c r="B1212" s="3">
        <v>-4.07728036947042E-2</v>
      </c>
      <c r="C1212" s="3">
        <v>0.93221277415668902</v>
      </c>
      <c r="D1212">
        <f>-(LOG10(C1212))</f>
        <v>3.0484950204387573E-2</v>
      </c>
      <c r="E1212">
        <f>-(B1212)</f>
        <v>4.07728036947042E-2</v>
      </c>
      <c r="F1212" s="14">
        <f>SUM(COUNTIF(B1212,"&gt;0.5"),COUNTIF(B1212,"&lt;-0.5"),COUNTIF(C1212,"&lt;0.05"))</f>
        <v>0</v>
      </c>
    </row>
    <row r="1213" spans="1:6" x14ac:dyDescent="0.25">
      <c r="A1213" s="3" t="s">
        <v>983</v>
      </c>
      <c r="B1213" s="3">
        <v>0.13630131697162501</v>
      </c>
      <c r="C1213" s="3">
        <v>0.77420077137909005</v>
      </c>
      <c r="D1213">
        <f>-(LOG10(C1213))</f>
        <v>0.11114640030521229</v>
      </c>
      <c r="E1213">
        <f>-(B1213)</f>
        <v>-0.13630131697162501</v>
      </c>
      <c r="F1213" s="14">
        <f>SUM(COUNTIF(B1213,"&gt;0.5"),COUNTIF(B1213,"&lt;-0.5"),COUNTIF(C1213,"&lt;0.05"))</f>
        <v>0</v>
      </c>
    </row>
    <row r="1214" spans="1:6" x14ac:dyDescent="0.25">
      <c r="A1214" s="3" t="s">
        <v>984</v>
      </c>
      <c r="B1214" s="3">
        <v>0.16982016324707799</v>
      </c>
      <c r="C1214" s="3">
        <v>0.81197241427806199</v>
      </c>
      <c r="D1214">
        <f>-(LOG10(C1214))</f>
        <v>9.0458725106512886E-2</v>
      </c>
      <c r="E1214">
        <f>-(B1214)</f>
        <v>-0.16982016324707799</v>
      </c>
      <c r="F1214" s="14">
        <f>SUM(COUNTIF(B1214,"&gt;0.5"),COUNTIF(B1214,"&lt;-0.5"),COUNTIF(C1214,"&lt;0.05"))</f>
        <v>0</v>
      </c>
    </row>
    <row r="1215" spans="1:6" x14ac:dyDescent="0.25">
      <c r="A1215" s="3" t="s">
        <v>986</v>
      </c>
      <c r="B1215" s="3">
        <v>0.43873861083191901</v>
      </c>
      <c r="C1215" s="3">
        <v>0.30956521370229301</v>
      </c>
      <c r="D1215">
        <f>-(LOG10(C1215))</f>
        <v>0.50924784755611541</v>
      </c>
      <c r="E1215">
        <f>-(B1215)</f>
        <v>-0.43873861083191901</v>
      </c>
      <c r="F1215" s="14">
        <f>SUM(COUNTIF(B1215,"&gt;0.5"),COUNTIF(B1215,"&lt;-0.5"),COUNTIF(C1215,"&lt;0.05"))</f>
        <v>0</v>
      </c>
    </row>
    <row r="1216" spans="1:6" x14ac:dyDescent="0.25">
      <c r="A1216" s="3" t="s">
        <v>987</v>
      </c>
      <c r="B1216" s="3">
        <v>1.9763768849893299E-2</v>
      </c>
      <c r="C1216" s="3">
        <v>0.98451974842464096</v>
      </c>
      <c r="D1216">
        <f>-(LOG10(C1216))</f>
        <v>6.7755679506184994E-3</v>
      </c>
      <c r="E1216">
        <f>-(B1216)</f>
        <v>-1.9763768849893299E-2</v>
      </c>
      <c r="F1216" s="14">
        <f>SUM(COUNTIF(B1216,"&gt;0.5"),COUNTIF(B1216,"&lt;-0.5"),COUNTIF(C1216,"&lt;0.05"))</f>
        <v>0</v>
      </c>
    </row>
    <row r="1217" spans="1:6" x14ac:dyDescent="0.25">
      <c r="A1217" s="3" t="s">
        <v>988</v>
      </c>
      <c r="B1217" s="3">
        <v>-9.0647704501186893E-2</v>
      </c>
      <c r="C1217" s="3">
        <v>0.92830496536159401</v>
      </c>
      <c r="D1217">
        <f>-(LOG10(C1217))</f>
        <v>3.2309326565567356E-2</v>
      </c>
      <c r="E1217">
        <f>-(B1217)</f>
        <v>9.0647704501186893E-2</v>
      </c>
      <c r="F1217" s="14">
        <f>SUM(COUNTIF(B1217,"&gt;0.5"),COUNTIF(B1217,"&lt;-0.5"),COUNTIF(C1217,"&lt;0.05"))</f>
        <v>0</v>
      </c>
    </row>
    <row r="1218" spans="1:6" x14ac:dyDescent="0.25">
      <c r="A1218" s="3" t="s">
        <v>989</v>
      </c>
      <c r="B1218" s="3">
        <v>1.7435719673599701E-3</v>
      </c>
      <c r="C1218" s="3">
        <v>0.99752488630835101</v>
      </c>
      <c r="D1218">
        <f>-(LOG10(C1218))</f>
        <v>1.0762607022953318E-3</v>
      </c>
      <c r="E1218">
        <f>-(B1218)</f>
        <v>-1.7435719673599701E-3</v>
      </c>
      <c r="F1218" s="14">
        <f>SUM(COUNTIF(B1218,"&gt;0.5"),COUNTIF(B1218,"&lt;-0.5"),COUNTIF(C1218,"&lt;0.05"))</f>
        <v>0</v>
      </c>
    </row>
    <row r="1219" spans="1:6" x14ac:dyDescent="0.25">
      <c r="A1219" s="3" t="s">
        <v>990</v>
      </c>
      <c r="B1219" s="3">
        <v>0.38054673543259898</v>
      </c>
      <c r="C1219" s="3">
        <v>0.52128872956412997</v>
      </c>
      <c r="D1219">
        <f>-(LOG10(C1219))</f>
        <v>0.28292166456275458</v>
      </c>
      <c r="E1219">
        <f>-(B1219)</f>
        <v>-0.38054673543259898</v>
      </c>
      <c r="F1219" s="14">
        <f>SUM(COUNTIF(B1219,"&gt;0.5"),COUNTIF(B1219,"&lt;-0.5"),COUNTIF(C1219,"&lt;0.05"))</f>
        <v>0</v>
      </c>
    </row>
    <row r="1220" spans="1:6" x14ac:dyDescent="0.25">
      <c r="A1220" s="3" t="s">
        <v>992</v>
      </c>
      <c r="B1220" s="3">
        <v>-0.18670825931676299</v>
      </c>
      <c r="C1220" s="3">
        <v>0.72383730569003102</v>
      </c>
      <c r="D1220">
        <f>-(LOG10(C1220))</f>
        <v>0.14035903764421884</v>
      </c>
      <c r="E1220">
        <f>-(B1220)</f>
        <v>0.18670825931676299</v>
      </c>
      <c r="F1220" s="14">
        <f>SUM(COUNTIF(B1220,"&gt;0.5"),COUNTIF(B1220,"&lt;-0.5"),COUNTIF(C1220,"&lt;0.05"))</f>
        <v>0</v>
      </c>
    </row>
    <row r="1221" spans="1:6" x14ac:dyDescent="0.25">
      <c r="A1221" s="3" t="s">
        <v>993</v>
      </c>
      <c r="B1221" s="3">
        <v>0.22618440700388101</v>
      </c>
      <c r="C1221" s="3">
        <v>0.64781627527122498</v>
      </c>
      <c r="D1221">
        <f>-(LOG10(C1221))</f>
        <v>0.18854814528586844</v>
      </c>
      <c r="E1221">
        <f>-(B1221)</f>
        <v>-0.22618440700388101</v>
      </c>
      <c r="F1221" s="14">
        <f>SUM(COUNTIF(B1221,"&gt;0.5"),COUNTIF(B1221,"&lt;-0.5"),COUNTIF(C1221,"&lt;0.05"))</f>
        <v>0</v>
      </c>
    </row>
    <row r="1222" spans="1:6" x14ac:dyDescent="0.25">
      <c r="A1222" s="3" t="s">
        <v>994</v>
      </c>
      <c r="B1222" s="3">
        <v>-0.40432083288574799</v>
      </c>
      <c r="C1222" s="3">
        <v>0.33921203657266003</v>
      </c>
      <c r="D1222">
        <f>-(LOG10(C1222))</f>
        <v>0.4695287456713923</v>
      </c>
      <c r="E1222">
        <f>-(B1222)</f>
        <v>0.40432083288574799</v>
      </c>
      <c r="F1222" s="14">
        <f>SUM(COUNTIF(B1222,"&gt;0.5"),COUNTIF(B1222,"&lt;-0.5"),COUNTIF(C1222,"&lt;0.05"))</f>
        <v>0</v>
      </c>
    </row>
    <row r="1223" spans="1:6" x14ac:dyDescent="0.25">
      <c r="A1223" s="3" t="s">
        <v>995</v>
      </c>
      <c r="B1223" s="3">
        <v>0.42250504414273798</v>
      </c>
      <c r="C1223" s="3">
        <v>0.58855068065377902</v>
      </c>
      <c r="D1223">
        <f>-(LOG10(C1223))</f>
        <v>0.23021613370315785</v>
      </c>
      <c r="E1223">
        <f>-(B1223)</f>
        <v>-0.42250504414273798</v>
      </c>
      <c r="F1223" s="14">
        <f>SUM(COUNTIF(B1223,"&gt;0.5"),COUNTIF(B1223,"&lt;-0.5"),COUNTIF(C1223,"&lt;0.05"))</f>
        <v>0</v>
      </c>
    </row>
    <row r="1224" spans="1:6" x14ac:dyDescent="0.25">
      <c r="A1224" s="3" t="s">
        <v>996</v>
      </c>
      <c r="B1224" s="3">
        <v>-0.221547312535954</v>
      </c>
      <c r="C1224" s="3">
        <v>0.59527241159600097</v>
      </c>
      <c r="D1224">
        <f>-(LOG10(C1224))</f>
        <v>0.22528424472737177</v>
      </c>
      <c r="E1224">
        <f>-(B1224)</f>
        <v>0.221547312535954</v>
      </c>
      <c r="F1224" s="14">
        <f>SUM(COUNTIF(B1224,"&gt;0.5"),COUNTIF(B1224,"&lt;-0.5"),COUNTIF(C1224,"&lt;0.05"))</f>
        <v>0</v>
      </c>
    </row>
    <row r="1225" spans="1:6" x14ac:dyDescent="0.25">
      <c r="A1225" s="3" t="s">
        <v>999</v>
      </c>
      <c r="B1225" s="3">
        <v>-0.153430529409984</v>
      </c>
      <c r="C1225" s="3">
        <v>0.79675169158467596</v>
      </c>
      <c r="D1225">
        <f>-(LOG10(C1225))</f>
        <v>9.8677005802004322E-2</v>
      </c>
      <c r="E1225">
        <f>-(B1225)</f>
        <v>0.153430529409984</v>
      </c>
      <c r="F1225" s="14">
        <f>SUM(COUNTIF(B1225,"&gt;0.5"),COUNTIF(B1225,"&lt;-0.5"),COUNTIF(C1225,"&lt;0.05"))</f>
        <v>0</v>
      </c>
    </row>
    <row r="1226" spans="1:6" x14ac:dyDescent="0.25">
      <c r="A1226" s="3" t="s">
        <v>1000</v>
      </c>
      <c r="B1226" s="3">
        <v>0.105067777140672</v>
      </c>
      <c r="C1226" s="3">
        <v>0.88958046237924204</v>
      </c>
      <c r="D1226">
        <f>-(LOG10(C1226))</f>
        <v>5.0814763952285076E-2</v>
      </c>
      <c r="E1226">
        <f>-(B1226)</f>
        <v>-0.105067777140672</v>
      </c>
      <c r="F1226" s="14">
        <f>SUM(COUNTIF(B1226,"&gt;0.5"),COUNTIF(B1226,"&lt;-0.5"),COUNTIF(C1226,"&lt;0.05"))</f>
        <v>0</v>
      </c>
    </row>
    <row r="1227" spans="1:6" x14ac:dyDescent="0.25">
      <c r="A1227" s="3" t="s">
        <v>1001</v>
      </c>
      <c r="B1227" s="3">
        <v>-6.6489963730218093E-2</v>
      </c>
      <c r="C1227" s="3">
        <v>0.91566822636749401</v>
      </c>
      <c r="D1227">
        <f>-(LOG10(C1227))</f>
        <v>3.8261855544219729E-2</v>
      </c>
      <c r="E1227">
        <f>-(B1227)</f>
        <v>6.6489963730218093E-2</v>
      </c>
      <c r="F1227" s="14">
        <f>SUM(COUNTIF(B1227,"&gt;0.5"),COUNTIF(B1227,"&lt;-0.5"),COUNTIF(C1227,"&lt;0.05"))</f>
        <v>0</v>
      </c>
    </row>
    <row r="1228" spans="1:6" x14ac:dyDescent="0.25">
      <c r="A1228" s="3" t="s">
        <v>1002</v>
      </c>
      <c r="B1228" s="3">
        <v>0.120164641818999</v>
      </c>
      <c r="C1228" s="3">
        <v>0.85667016800011397</v>
      </c>
      <c r="D1228">
        <f>-(LOG10(C1228))</f>
        <v>6.7186356361105662E-2</v>
      </c>
      <c r="E1228">
        <f>-(B1228)</f>
        <v>-0.120164641818999</v>
      </c>
      <c r="F1228" s="14">
        <f>SUM(COUNTIF(B1228,"&gt;0.5"),COUNTIF(B1228,"&lt;-0.5"),COUNTIF(C1228,"&lt;0.05"))</f>
        <v>0</v>
      </c>
    </row>
    <row r="1229" spans="1:6" x14ac:dyDescent="0.25">
      <c r="A1229" s="3" t="s">
        <v>1003</v>
      </c>
      <c r="B1229" s="3">
        <v>-7.3191537362413697E-2</v>
      </c>
      <c r="C1229" s="3">
        <v>0.88905603424241697</v>
      </c>
      <c r="D1229">
        <f>-(LOG10(C1229))</f>
        <v>5.1070866031614461E-2</v>
      </c>
      <c r="E1229">
        <f>-(B1229)</f>
        <v>7.3191537362413697E-2</v>
      </c>
      <c r="F1229" s="14">
        <f>SUM(COUNTIF(B1229,"&gt;0.5"),COUNTIF(B1229,"&lt;-0.5"),COUNTIF(C1229,"&lt;0.05"))</f>
        <v>0</v>
      </c>
    </row>
    <row r="1230" spans="1:6" x14ac:dyDescent="0.25">
      <c r="A1230" s="3" t="s">
        <v>1004</v>
      </c>
      <c r="B1230" s="3">
        <v>0.10744707820368</v>
      </c>
      <c r="C1230" s="3">
        <v>0.87214504555776695</v>
      </c>
      <c r="D1230">
        <f>-(LOG10(C1230))</f>
        <v>5.9411281986051827E-2</v>
      </c>
      <c r="E1230">
        <f>-(B1230)</f>
        <v>-0.10744707820368</v>
      </c>
      <c r="F1230" s="14">
        <f>SUM(COUNTIF(B1230,"&gt;0.5"),COUNTIF(B1230,"&lt;-0.5"),COUNTIF(C1230,"&lt;0.05"))</f>
        <v>0</v>
      </c>
    </row>
    <row r="1231" spans="1:6" x14ac:dyDescent="0.25">
      <c r="A1231" s="3" t="s">
        <v>1005</v>
      </c>
      <c r="B1231" s="3">
        <v>-0.19307801094289301</v>
      </c>
      <c r="C1231" s="3">
        <v>0.79109207926803904</v>
      </c>
      <c r="D1231">
        <f>-(LOG10(C1231))</f>
        <v>0.10177296379609828</v>
      </c>
      <c r="E1231">
        <f>-(B1231)</f>
        <v>0.19307801094289301</v>
      </c>
      <c r="F1231" s="14">
        <f>SUM(COUNTIF(B1231,"&gt;0.5"),COUNTIF(B1231,"&lt;-0.5"),COUNTIF(C1231,"&lt;0.05"))</f>
        <v>0</v>
      </c>
    </row>
    <row r="1232" spans="1:6" x14ac:dyDescent="0.25">
      <c r="A1232" s="3" t="s">
        <v>1006</v>
      </c>
      <c r="B1232" s="3">
        <v>-0.24265980197131601</v>
      </c>
      <c r="C1232" s="3">
        <v>0.63060285205063404</v>
      </c>
      <c r="D1232">
        <f>-(LOG10(C1232))</f>
        <v>0.20024406938409975</v>
      </c>
      <c r="E1232">
        <f>-(B1232)</f>
        <v>0.24265980197131601</v>
      </c>
      <c r="F1232" s="14">
        <f>SUM(COUNTIF(B1232,"&gt;0.5"),COUNTIF(B1232,"&lt;-0.5"),COUNTIF(C1232,"&lt;0.05"))</f>
        <v>0</v>
      </c>
    </row>
    <row r="1233" spans="1:6" x14ac:dyDescent="0.25">
      <c r="A1233" s="3" t="s">
        <v>1007</v>
      </c>
      <c r="B1233" s="3">
        <v>-9.0884318427558994E-2</v>
      </c>
      <c r="C1233" s="3">
        <v>0.89371302113936602</v>
      </c>
      <c r="D1233">
        <f>-(LOG10(C1233))</f>
        <v>4.8801914474627471E-2</v>
      </c>
      <c r="E1233">
        <f>-(B1233)</f>
        <v>9.0884318427558994E-2</v>
      </c>
      <c r="F1233" s="14">
        <f>SUM(COUNTIF(B1233,"&gt;0.5"),COUNTIF(B1233,"&lt;-0.5"),COUNTIF(C1233,"&lt;0.05"))</f>
        <v>0</v>
      </c>
    </row>
    <row r="1234" spans="1:6" x14ac:dyDescent="0.25">
      <c r="A1234" s="3" t="s">
        <v>1008</v>
      </c>
      <c r="B1234" s="3">
        <v>7.1659293053631501E-2</v>
      </c>
      <c r="C1234" s="3">
        <v>0.93610173133646402</v>
      </c>
      <c r="D1234">
        <f>-(LOG10(C1234))</f>
        <v>2.8676951521232265E-2</v>
      </c>
      <c r="E1234">
        <f>-(B1234)</f>
        <v>-7.1659293053631501E-2</v>
      </c>
      <c r="F1234" s="14">
        <f>SUM(COUNTIF(B1234,"&gt;0.5"),COUNTIF(B1234,"&lt;-0.5"),COUNTIF(C1234,"&lt;0.05"))</f>
        <v>0</v>
      </c>
    </row>
    <row r="1235" spans="1:6" x14ac:dyDescent="0.25">
      <c r="A1235" s="3" t="s">
        <v>1009</v>
      </c>
      <c r="B1235" s="3">
        <v>-0.32779419153956701</v>
      </c>
      <c r="C1235" s="3">
        <v>0.55883382965772699</v>
      </c>
      <c r="D1235">
        <f>-(LOG10(C1235))</f>
        <v>0.25271731123901742</v>
      </c>
      <c r="E1235">
        <f>-(B1235)</f>
        <v>0.32779419153956701</v>
      </c>
      <c r="F1235" s="14">
        <f>SUM(COUNTIF(B1235,"&gt;0.5"),COUNTIF(B1235,"&lt;-0.5"),COUNTIF(C1235,"&lt;0.05"))</f>
        <v>0</v>
      </c>
    </row>
    <row r="1236" spans="1:6" x14ac:dyDescent="0.25">
      <c r="A1236" s="3" t="s">
        <v>1010</v>
      </c>
      <c r="B1236" s="3">
        <v>0.117531572496185</v>
      </c>
      <c r="C1236" s="3">
        <v>0.89455154166425799</v>
      </c>
      <c r="D1236">
        <f>-(LOG10(C1236))</f>
        <v>4.8394631490680413E-2</v>
      </c>
      <c r="E1236">
        <f>-(B1236)</f>
        <v>-0.117531572496185</v>
      </c>
      <c r="F1236" s="14">
        <f>SUM(COUNTIF(B1236,"&gt;0.5"),COUNTIF(B1236,"&lt;-0.5"),COUNTIF(C1236,"&lt;0.05"))</f>
        <v>0</v>
      </c>
    </row>
    <row r="1237" spans="1:6" x14ac:dyDescent="0.25">
      <c r="A1237" s="3" t="s">
        <v>1012</v>
      </c>
      <c r="B1237" s="3">
        <v>0.16235846860240599</v>
      </c>
      <c r="C1237" s="3">
        <v>0.84940340086882504</v>
      </c>
      <c r="D1237">
        <f>-(LOG10(C1237))</f>
        <v>7.0886004499556926E-2</v>
      </c>
      <c r="E1237">
        <f>-(B1237)</f>
        <v>-0.16235846860240599</v>
      </c>
      <c r="F1237" s="14">
        <f>SUM(COUNTIF(B1237,"&gt;0.5"),COUNTIF(B1237,"&lt;-0.5"),COUNTIF(C1237,"&lt;0.05"))</f>
        <v>0</v>
      </c>
    </row>
    <row r="1238" spans="1:6" x14ac:dyDescent="0.25">
      <c r="A1238" s="3" t="s">
        <v>1013</v>
      </c>
      <c r="B1238" s="3">
        <v>-0.117926677798131</v>
      </c>
      <c r="C1238" s="3">
        <v>0.87901796409756905</v>
      </c>
      <c r="D1238">
        <f>-(LOG10(C1238))</f>
        <v>5.6002249353160928E-2</v>
      </c>
      <c r="E1238">
        <f>-(B1238)</f>
        <v>0.117926677798131</v>
      </c>
      <c r="F1238" s="14">
        <f>SUM(COUNTIF(B1238,"&gt;0.5"),COUNTIF(B1238,"&lt;-0.5"),COUNTIF(C1238,"&lt;0.05"))</f>
        <v>0</v>
      </c>
    </row>
    <row r="1239" spans="1:6" x14ac:dyDescent="0.25">
      <c r="A1239" s="3" t="s">
        <v>1014</v>
      </c>
      <c r="B1239" s="3">
        <v>-0.22714489822369499</v>
      </c>
      <c r="C1239" s="3">
        <v>0.74144918815068295</v>
      </c>
      <c r="D1239">
        <f>-(LOG10(C1239))</f>
        <v>0.12991860601374841</v>
      </c>
      <c r="E1239">
        <f>-(B1239)</f>
        <v>0.22714489822369499</v>
      </c>
      <c r="F1239" s="14">
        <f>SUM(COUNTIF(B1239,"&gt;0.5"),COUNTIF(B1239,"&lt;-0.5"),COUNTIF(C1239,"&lt;0.05"))</f>
        <v>0</v>
      </c>
    </row>
    <row r="1240" spans="1:6" x14ac:dyDescent="0.25">
      <c r="A1240" s="3" t="s">
        <v>1015</v>
      </c>
      <c r="B1240" s="3">
        <v>-0.46264100863028701</v>
      </c>
      <c r="C1240" s="3">
        <v>0.35876983213409602</v>
      </c>
      <c r="D1240">
        <f>-(LOG10(C1240))</f>
        <v>0.44518408259706516</v>
      </c>
      <c r="E1240">
        <f>-(B1240)</f>
        <v>0.46264100863028701</v>
      </c>
      <c r="F1240" s="14">
        <f>SUM(COUNTIF(B1240,"&gt;0.5"),COUNTIF(B1240,"&lt;-0.5"),COUNTIF(C1240,"&lt;0.05"))</f>
        <v>0</v>
      </c>
    </row>
    <row r="1241" spans="1:6" x14ac:dyDescent="0.25">
      <c r="A1241" s="3" t="s">
        <v>1018</v>
      </c>
      <c r="B1241" s="3">
        <v>0.48143783378159799</v>
      </c>
      <c r="C1241" s="3">
        <v>0.52691594711731204</v>
      </c>
      <c r="D1241">
        <f>-(LOG10(C1241))</f>
        <v>0.27825865730072485</v>
      </c>
      <c r="E1241">
        <f>-(B1241)</f>
        <v>-0.48143783378159799</v>
      </c>
      <c r="F1241" s="14">
        <f>SUM(COUNTIF(B1241,"&gt;0.5"),COUNTIF(B1241,"&lt;-0.5"),COUNTIF(C1241,"&lt;0.05"))</f>
        <v>0</v>
      </c>
    </row>
    <row r="1242" spans="1:6" x14ac:dyDescent="0.25">
      <c r="A1242" s="3" t="s">
        <v>1019</v>
      </c>
      <c r="B1242" s="3">
        <v>-0.33119635478024501</v>
      </c>
      <c r="C1242" s="3">
        <v>0.76045422489867398</v>
      </c>
      <c r="D1242">
        <f>-(LOG10(C1242))</f>
        <v>0.11892692292884102</v>
      </c>
      <c r="E1242">
        <f>-(B1242)</f>
        <v>0.33119635478024501</v>
      </c>
      <c r="F1242" s="14">
        <f>SUM(COUNTIF(B1242,"&gt;0.5"),COUNTIF(B1242,"&lt;-0.5"),COUNTIF(C1242,"&lt;0.05"))</f>
        <v>0</v>
      </c>
    </row>
    <row r="1243" spans="1:6" x14ac:dyDescent="0.25">
      <c r="A1243" s="3" t="s">
        <v>1020</v>
      </c>
      <c r="B1243" s="3">
        <v>3.1744946339575399E-2</v>
      </c>
      <c r="C1243" s="3">
        <v>0.94341629206333999</v>
      </c>
      <c r="D1243">
        <f>-(LOG10(C1243))</f>
        <v>2.5296628098677817E-2</v>
      </c>
      <c r="E1243">
        <f>-(B1243)</f>
        <v>-3.1744946339575399E-2</v>
      </c>
      <c r="F1243" s="14">
        <f>SUM(COUNTIF(B1243,"&gt;0.5"),COUNTIF(B1243,"&lt;-0.5"),COUNTIF(C1243,"&lt;0.05"))</f>
        <v>0</v>
      </c>
    </row>
    <row r="1244" spans="1:6" x14ac:dyDescent="0.25">
      <c r="A1244" s="3" t="s">
        <v>1022</v>
      </c>
      <c r="B1244" s="3">
        <v>-0.18759068939374199</v>
      </c>
      <c r="C1244" s="3">
        <v>0.809064426930307</v>
      </c>
      <c r="D1244">
        <f>-(LOG10(C1244))</f>
        <v>9.201689353453224E-2</v>
      </c>
      <c r="E1244">
        <f>-(B1244)</f>
        <v>0.18759068939374199</v>
      </c>
      <c r="F1244" s="14">
        <f>SUM(COUNTIF(B1244,"&gt;0.5"),COUNTIF(B1244,"&lt;-0.5"),COUNTIF(C1244,"&lt;0.05"))</f>
        <v>0</v>
      </c>
    </row>
    <row r="1245" spans="1:6" x14ac:dyDescent="0.25">
      <c r="A1245" s="3" t="s">
        <v>1024</v>
      </c>
      <c r="B1245" s="3">
        <v>-0.310491104674394</v>
      </c>
      <c r="C1245" s="3">
        <v>0.62701194431019902</v>
      </c>
      <c r="D1245">
        <f>-(LOG10(C1245))</f>
        <v>0.20272418596577338</v>
      </c>
      <c r="E1245">
        <f>-(B1245)</f>
        <v>0.310491104674394</v>
      </c>
      <c r="F1245" s="14">
        <f>SUM(COUNTIF(B1245,"&gt;0.5"),COUNTIF(B1245,"&lt;-0.5"),COUNTIF(C1245,"&lt;0.05"))</f>
        <v>0</v>
      </c>
    </row>
    <row r="1246" spans="1:6" x14ac:dyDescent="0.25">
      <c r="A1246" s="3" t="s">
        <v>1025</v>
      </c>
      <c r="B1246" s="3">
        <v>0.48448871926138198</v>
      </c>
      <c r="C1246" s="3">
        <v>0.54010623594420704</v>
      </c>
      <c r="D1246">
        <f>-(LOG10(C1246))</f>
        <v>0.26752080842418663</v>
      </c>
      <c r="E1246">
        <f>-(B1246)</f>
        <v>-0.48448871926138198</v>
      </c>
      <c r="F1246" s="14">
        <f>SUM(COUNTIF(B1246,"&gt;0.5"),COUNTIF(B1246,"&lt;-0.5"),COUNTIF(C1246,"&lt;0.05"))</f>
        <v>0</v>
      </c>
    </row>
    <row r="1247" spans="1:6" x14ac:dyDescent="0.25">
      <c r="A1247" s="3" t="s">
        <v>1026</v>
      </c>
      <c r="B1247" s="3">
        <v>-0.335797321997788</v>
      </c>
      <c r="C1247" s="3">
        <v>0.63951451341801502</v>
      </c>
      <c r="D1247">
        <f>-(LOG10(C1247))</f>
        <v>0.19414959500732207</v>
      </c>
      <c r="E1247">
        <f>-(B1247)</f>
        <v>0.335797321997788</v>
      </c>
      <c r="F1247" s="14">
        <f>SUM(COUNTIF(B1247,"&gt;0.5"),COUNTIF(B1247,"&lt;-0.5"),COUNTIF(C1247,"&lt;0.05"))</f>
        <v>0</v>
      </c>
    </row>
    <row r="1248" spans="1:6" x14ac:dyDescent="0.25">
      <c r="A1248" s="3" t="s">
        <v>1027</v>
      </c>
      <c r="B1248" s="3">
        <v>-0.18236890500945099</v>
      </c>
      <c r="C1248" s="3">
        <v>0.87752245904274395</v>
      </c>
      <c r="D1248">
        <f>-(LOG10(C1248))</f>
        <v>5.6741759519103464E-2</v>
      </c>
      <c r="E1248">
        <f>-(B1248)</f>
        <v>0.18236890500945099</v>
      </c>
      <c r="F1248" s="14">
        <f>SUM(COUNTIF(B1248,"&gt;0.5"),COUNTIF(B1248,"&lt;-0.5"),COUNTIF(C1248,"&lt;0.05"))</f>
        <v>0</v>
      </c>
    </row>
    <row r="1249" spans="1:6" x14ac:dyDescent="0.25">
      <c r="A1249" s="3" t="s">
        <v>1029</v>
      </c>
      <c r="B1249" s="3">
        <v>0.137011711385115</v>
      </c>
      <c r="C1249" s="3">
        <v>0.87979349426768105</v>
      </c>
      <c r="D1249">
        <f>-(LOG10(C1249))</f>
        <v>5.5619253786858988E-2</v>
      </c>
      <c r="E1249">
        <f>-(B1249)</f>
        <v>-0.137011711385115</v>
      </c>
      <c r="F1249" s="14">
        <f>SUM(COUNTIF(B1249,"&gt;0.5"),COUNTIF(B1249,"&lt;-0.5"),COUNTIF(C1249,"&lt;0.05"))</f>
        <v>0</v>
      </c>
    </row>
    <row r="1250" spans="1:6" x14ac:dyDescent="0.25">
      <c r="A1250" s="3" t="s">
        <v>1030</v>
      </c>
      <c r="B1250" s="3">
        <v>0.17613199606368601</v>
      </c>
      <c r="C1250" s="3">
        <v>0.891494022808062</v>
      </c>
      <c r="D1250">
        <f>-(LOG10(C1250))</f>
        <v>4.988156428916294E-2</v>
      </c>
      <c r="E1250">
        <f>-(B1250)</f>
        <v>-0.17613199606368601</v>
      </c>
      <c r="F1250" s="14">
        <f>SUM(COUNTIF(B1250,"&gt;0.5"),COUNTIF(B1250,"&lt;-0.5"),COUNTIF(C1250,"&lt;0.05"))</f>
        <v>0</v>
      </c>
    </row>
    <row r="1251" spans="1:6" x14ac:dyDescent="0.25">
      <c r="A1251" s="3" t="s">
        <v>1031</v>
      </c>
      <c r="B1251" s="3">
        <v>0.16837428015426201</v>
      </c>
      <c r="C1251" s="3">
        <v>0.905369052893927</v>
      </c>
      <c r="D1251">
        <f>-(LOG10(C1251))</f>
        <v>4.3174354536039197E-2</v>
      </c>
      <c r="E1251">
        <f>-(B1251)</f>
        <v>-0.16837428015426201</v>
      </c>
      <c r="F1251" s="14">
        <f>SUM(COUNTIF(B1251,"&gt;0.5"),COUNTIF(B1251,"&lt;-0.5"),COUNTIF(C1251,"&lt;0.05"))</f>
        <v>0</v>
      </c>
    </row>
    <row r="1252" spans="1:6" x14ac:dyDescent="0.25">
      <c r="A1252" s="3" t="s">
        <v>1032</v>
      </c>
      <c r="B1252" s="3">
        <v>-0.49623033080193601</v>
      </c>
      <c r="C1252" s="3">
        <v>0.73706363188984203</v>
      </c>
      <c r="D1252">
        <f>-(LOG10(C1252))</f>
        <v>0.13249501718068932</v>
      </c>
      <c r="E1252">
        <f>-(B1252)</f>
        <v>0.49623033080193601</v>
      </c>
      <c r="F1252" s="14">
        <f>SUM(COUNTIF(B1252,"&gt;0.5"),COUNTIF(B1252,"&lt;-0.5"),COUNTIF(C1252,"&lt;0.05"))</f>
        <v>0</v>
      </c>
    </row>
    <row r="1253" spans="1:6" x14ac:dyDescent="0.25">
      <c r="A1253" s="3" t="s">
        <v>1033</v>
      </c>
      <c r="B1253" s="3">
        <v>0.439812888652796</v>
      </c>
      <c r="C1253" s="3">
        <v>0.59039265544935904</v>
      </c>
      <c r="D1253">
        <f>-(LOG10(C1253))</f>
        <v>0.22885905382332014</v>
      </c>
      <c r="E1253">
        <f>-(B1253)</f>
        <v>-0.439812888652796</v>
      </c>
      <c r="F1253" s="14">
        <f>SUM(COUNTIF(B1253,"&gt;0.5"),COUNTIF(B1253,"&lt;-0.5"),COUNTIF(C1253,"&lt;0.05"))</f>
        <v>0</v>
      </c>
    </row>
    <row r="1254" spans="1:6" x14ac:dyDescent="0.25">
      <c r="A1254" s="3" t="s">
        <v>1034</v>
      </c>
      <c r="B1254" s="3">
        <v>0.134187264749659</v>
      </c>
      <c r="C1254" s="3">
        <v>0.78577227901921298</v>
      </c>
      <c r="D1254">
        <f>-(LOG10(C1254))</f>
        <v>0.10470329657454008</v>
      </c>
      <c r="E1254">
        <f>-(B1254)</f>
        <v>-0.134187264749659</v>
      </c>
      <c r="F1254" s="14">
        <f>SUM(COUNTIF(B1254,"&gt;0.5"),COUNTIF(B1254,"&lt;-0.5"),COUNTIF(C1254,"&lt;0.05"))</f>
        <v>0</v>
      </c>
    </row>
    <row r="1255" spans="1:6" x14ac:dyDescent="0.25">
      <c r="A1255" s="3" t="s">
        <v>1035</v>
      </c>
      <c r="B1255" s="3">
        <v>8.2900608800098793E-2</v>
      </c>
      <c r="C1255" s="3">
        <v>0.90049437363599205</v>
      </c>
      <c r="D1255">
        <f>-(LOG10(C1255))</f>
        <v>4.5518996344142935E-2</v>
      </c>
      <c r="E1255">
        <f>-(B1255)</f>
        <v>-8.2900608800098793E-2</v>
      </c>
      <c r="F1255" s="14">
        <f>SUM(COUNTIF(B1255,"&gt;0.5"),COUNTIF(B1255,"&lt;-0.5"),COUNTIF(C1255,"&lt;0.05"))</f>
        <v>0</v>
      </c>
    </row>
    <row r="1256" spans="1:6" x14ac:dyDescent="0.25">
      <c r="A1256" s="3" t="s">
        <v>1036</v>
      </c>
      <c r="B1256" s="3">
        <v>0.230851732206313</v>
      </c>
      <c r="C1256" s="3">
        <v>0.71341896684739103</v>
      </c>
      <c r="D1256">
        <f>-(LOG10(C1256))</f>
        <v>0.14665534875759803</v>
      </c>
      <c r="E1256">
        <f>-(B1256)</f>
        <v>-0.230851732206313</v>
      </c>
      <c r="F1256" s="14">
        <f>SUM(COUNTIF(B1256,"&gt;0.5"),COUNTIF(B1256,"&lt;-0.5"),COUNTIF(C1256,"&lt;0.05"))</f>
        <v>0</v>
      </c>
    </row>
    <row r="1257" spans="1:6" x14ac:dyDescent="0.25">
      <c r="A1257" s="3" t="s">
        <v>1038</v>
      </c>
      <c r="B1257" s="3">
        <v>-0.19216557460215899</v>
      </c>
      <c r="C1257" s="3">
        <v>0.69160101661226903</v>
      </c>
      <c r="D1257">
        <f>-(LOG10(C1257))</f>
        <v>0.16014437701064516</v>
      </c>
      <c r="E1257">
        <f>-(B1257)</f>
        <v>0.19216557460215899</v>
      </c>
      <c r="F1257" s="14">
        <f>SUM(COUNTIF(B1257,"&gt;0.5"),COUNTIF(B1257,"&lt;-0.5"),COUNTIF(C1257,"&lt;0.05"))</f>
        <v>0</v>
      </c>
    </row>
    <row r="1258" spans="1:6" x14ac:dyDescent="0.25">
      <c r="A1258" s="3" t="s">
        <v>1039</v>
      </c>
      <c r="B1258" s="3">
        <v>4.2683960895189402E-2</v>
      </c>
      <c r="C1258" s="3">
        <v>0.95283582667298705</v>
      </c>
      <c r="D1258">
        <f>-(LOG10(C1258))</f>
        <v>2.0981921724834061E-2</v>
      </c>
      <c r="E1258">
        <f>-(B1258)</f>
        <v>-4.2683960895189402E-2</v>
      </c>
      <c r="F1258" s="14">
        <f>SUM(COUNTIF(B1258,"&gt;0.5"),COUNTIF(B1258,"&lt;-0.5"),COUNTIF(C1258,"&lt;0.05"))</f>
        <v>0</v>
      </c>
    </row>
    <row r="1259" spans="1:6" x14ac:dyDescent="0.25">
      <c r="A1259" s="3" t="s">
        <v>1040</v>
      </c>
      <c r="B1259" s="3">
        <v>0.19850313875047099</v>
      </c>
      <c r="C1259" s="3">
        <v>0.74245799648914801</v>
      </c>
      <c r="D1259">
        <f>-(LOG10(C1259))</f>
        <v>0.12932811091173119</v>
      </c>
      <c r="E1259">
        <f>-(B1259)</f>
        <v>-0.19850313875047099</v>
      </c>
      <c r="F1259" s="14">
        <f>SUM(COUNTIF(B1259,"&gt;0.5"),COUNTIF(B1259,"&lt;-0.5"),COUNTIF(C1259,"&lt;0.05"))</f>
        <v>0</v>
      </c>
    </row>
    <row r="1260" spans="1:6" x14ac:dyDescent="0.25">
      <c r="A1260" s="3" t="s">
        <v>1041</v>
      </c>
      <c r="B1260" s="3">
        <v>0.44951409259216002</v>
      </c>
      <c r="C1260" s="3">
        <v>0.684485809512972</v>
      </c>
      <c r="D1260">
        <f>-(LOG10(C1260))</f>
        <v>0.16463555105679065</v>
      </c>
      <c r="E1260">
        <f>-(B1260)</f>
        <v>-0.44951409259216002</v>
      </c>
      <c r="F1260" s="14">
        <f>SUM(COUNTIF(B1260,"&gt;0.5"),COUNTIF(B1260,"&lt;-0.5"),COUNTIF(C1260,"&lt;0.05"))</f>
        <v>0</v>
      </c>
    </row>
    <row r="1261" spans="1:6" x14ac:dyDescent="0.25">
      <c r="A1261" s="3" t="s">
        <v>1042</v>
      </c>
      <c r="B1261" s="3">
        <v>7.1689229043077105E-2</v>
      </c>
      <c r="C1261" s="3">
        <v>0.91447397945782105</v>
      </c>
      <c r="D1261">
        <f>-(LOG10(C1261))</f>
        <v>3.8828647474231204E-2</v>
      </c>
      <c r="E1261">
        <f>-(B1261)</f>
        <v>-7.1689229043077105E-2</v>
      </c>
      <c r="F1261" s="14">
        <f>SUM(COUNTIF(B1261,"&gt;0.5"),COUNTIF(B1261,"&lt;-0.5"),COUNTIF(C1261,"&lt;0.05"))</f>
        <v>0</v>
      </c>
    </row>
    <row r="1262" spans="1:6" x14ac:dyDescent="0.25">
      <c r="A1262" s="3" t="s">
        <v>1043</v>
      </c>
      <c r="B1262" s="3">
        <v>0.18224765404941201</v>
      </c>
      <c r="C1262" s="3">
        <v>0.68422831225676595</v>
      </c>
      <c r="D1262">
        <f>-(LOG10(C1262))</f>
        <v>0.16479895937853756</v>
      </c>
      <c r="E1262">
        <f>-(B1262)</f>
        <v>-0.18224765404941201</v>
      </c>
      <c r="F1262" s="14">
        <f>SUM(COUNTIF(B1262,"&gt;0.5"),COUNTIF(B1262,"&lt;-0.5"),COUNTIF(C1262,"&lt;0.05"))</f>
        <v>0</v>
      </c>
    </row>
    <row r="1263" spans="1:6" x14ac:dyDescent="0.25">
      <c r="A1263" s="3" t="s">
        <v>1044</v>
      </c>
      <c r="B1263" s="3">
        <v>-7.7879729330504702E-2</v>
      </c>
      <c r="C1263" s="3">
        <v>0.90876432308895005</v>
      </c>
      <c r="D1263">
        <f>-(LOG10(C1263))</f>
        <v>4.1548731137610886E-2</v>
      </c>
      <c r="E1263">
        <f>-(B1263)</f>
        <v>7.7879729330504702E-2</v>
      </c>
      <c r="F1263" s="14">
        <f>SUM(COUNTIF(B1263,"&gt;0.5"),COUNTIF(B1263,"&lt;-0.5"),COUNTIF(C1263,"&lt;0.05"))</f>
        <v>0</v>
      </c>
    </row>
    <row r="1264" spans="1:6" x14ac:dyDescent="0.25">
      <c r="A1264" s="3" t="s">
        <v>1045</v>
      </c>
      <c r="B1264" s="3">
        <v>-0.106051315198618</v>
      </c>
      <c r="C1264" s="3">
        <v>0.86444184005970903</v>
      </c>
      <c r="D1264">
        <f>-(LOG10(C1264))</f>
        <v>6.32642208872463E-2</v>
      </c>
      <c r="E1264">
        <f>-(B1264)</f>
        <v>0.106051315198618</v>
      </c>
      <c r="F1264" s="14">
        <f>SUM(COUNTIF(B1264,"&gt;0.5"),COUNTIF(B1264,"&lt;-0.5"),COUNTIF(C1264,"&lt;0.05"))</f>
        <v>0</v>
      </c>
    </row>
    <row r="1265" spans="1:6" x14ac:dyDescent="0.25">
      <c r="A1265" s="3" t="s">
        <v>1047</v>
      </c>
      <c r="B1265" s="3">
        <v>-1.7806799479622298E-2</v>
      </c>
      <c r="C1265" s="3">
        <v>0.97297373253911001</v>
      </c>
      <c r="D1265">
        <f>-(LOG10(C1265))</f>
        <v>1.1898884261253058E-2</v>
      </c>
      <c r="E1265">
        <f>-(B1265)</f>
        <v>1.7806799479622298E-2</v>
      </c>
      <c r="F1265" s="14">
        <f>SUM(COUNTIF(B1265,"&gt;0.5"),COUNTIF(B1265,"&lt;-0.5"),COUNTIF(C1265,"&lt;0.05"))</f>
        <v>0</v>
      </c>
    </row>
    <row r="1266" spans="1:6" x14ac:dyDescent="0.25">
      <c r="A1266" s="3" t="s">
        <v>1049</v>
      </c>
      <c r="B1266" s="3">
        <v>0.25607084727273</v>
      </c>
      <c r="C1266" s="3">
        <v>0.66357707159366797</v>
      </c>
      <c r="D1266">
        <f>-(LOG10(C1266))</f>
        <v>0.17810862845295031</v>
      </c>
      <c r="E1266">
        <f>-(B1266)</f>
        <v>-0.25607084727273</v>
      </c>
      <c r="F1266" s="14">
        <f>SUM(COUNTIF(B1266,"&gt;0.5"),COUNTIF(B1266,"&lt;-0.5"),COUNTIF(C1266,"&lt;0.05"))</f>
        <v>0</v>
      </c>
    </row>
    <row r="1267" spans="1:6" x14ac:dyDescent="0.25">
      <c r="A1267" s="3" t="s">
        <v>1050</v>
      </c>
      <c r="B1267" s="3">
        <v>-6.0323312694237101E-3</v>
      </c>
      <c r="C1267" s="3">
        <v>0.99128423459432202</v>
      </c>
      <c r="D1267">
        <f>-(LOG10(C1267))</f>
        <v>3.8018007954843352E-3</v>
      </c>
      <c r="E1267">
        <f>-(B1267)</f>
        <v>6.0323312694237101E-3</v>
      </c>
      <c r="F1267" s="14">
        <f>SUM(COUNTIF(B1267,"&gt;0.5"),COUNTIF(B1267,"&lt;-0.5"),COUNTIF(C1267,"&lt;0.05"))</f>
        <v>0</v>
      </c>
    </row>
    <row r="1268" spans="1:6" x14ac:dyDescent="0.25">
      <c r="A1268" s="3" t="s">
        <v>1051</v>
      </c>
      <c r="B1268" s="3">
        <v>0.135694918619613</v>
      </c>
      <c r="C1268" s="3">
        <v>0.79632387893032197</v>
      </c>
      <c r="D1268">
        <f>-(LOG10(C1268))</f>
        <v>9.8910261126459009E-2</v>
      </c>
      <c r="E1268">
        <f>-(B1268)</f>
        <v>-0.135694918619613</v>
      </c>
      <c r="F1268" s="14">
        <f>SUM(COUNTIF(B1268,"&gt;0.5"),COUNTIF(B1268,"&lt;-0.5"),COUNTIF(C1268,"&lt;0.05"))</f>
        <v>0</v>
      </c>
    </row>
    <row r="1269" spans="1:6" x14ac:dyDescent="0.25">
      <c r="A1269" s="3" t="s">
        <v>1053</v>
      </c>
      <c r="B1269" s="3">
        <v>-0.226577577187488</v>
      </c>
      <c r="C1269" s="3">
        <v>0.74232438011554502</v>
      </c>
      <c r="D1269">
        <f>-(LOG10(C1269))</f>
        <v>0.1294062757051968</v>
      </c>
      <c r="E1269">
        <f>-(B1269)</f>
        <v>0.226577577187488</v>
      </c>
      <c r="F1269" s="14">
        <f>SUM(COUNTIF(B1269,"&gt;0.5"),COUNTIF(B1269,"&lt;-0.5"),COUNTIF(C1269,"&lt;0.05"))</f>
        <v>0</v>
      </c>
    </row>
    <row r="1270" spans="1:6" x14ac:dyDescent="0.25">
      <c r="A1270" s="3" t="s">
        <v>1055</v>
      </c>
      <c r="B1270" s="3">
        <v>4.4163373682195601E-3</v>
      </c>
      <c r="C1270" s="3">
        <v>0.99499349325962005</v>
      </c>
      <c r="D1270">
        <f>-(LOG10(C1270))</f>
        <v>2.1797593052111626E-3</v>
      </c>
      <c r="E1270">
        <f>-(B1270)</f>
        <v>-4.4163373682195601E-3</v>
      </c>
      <c r="F1270" s="14">
        <f>SUM(COUNTIF(B1270,"&gt;0.5"),COUNTIF(B1270,"&lt;-0.5"),COUNTIF(C1270,"&lt;0.05"))</f>
        <v>0</v>
      </c>
    </row>
    <row r="1271" spans="1:6" x14ac:dyDescent="0.25">
      <c r="A1271" s="3" t="s">
        <v>1056</v>
      </c>
      <c r="B1271" s="3">
        <v>0.191741536713085</v>
      </c>
      <c r="C1271" s="3">
        <v>0.79031744536728199</v>
      </c>
      <c r="D1271">
        <f>-(LOG10(C1271))</f>
        <v>0.10219843139352973</v>
      </c>
      <c r="E1271">
        <f>-(B1271)</f>
        <v>-0.191741536713085</v>
      </c>
      <c r="F1271" s="14">
        <f>SUM(COUNTIF(B1271,"&gt;0.5"),COUNTIF(B1271,"&lt;-0.5"),COUNTIF(C1271,"&lt;0.05"))</f>
        <v>0</v>
      </c>
    </row>
    <row r="1272" spans="1:6" x14ac:dyDescent="0.25">
      <c r="A1272" s="3" t="s">
        <v>1057</v>
      </c>
      <c r="B1272" s="3">
        <v>5.4393895895515201E-2</v>
      </c>
      <c r="C1272" s="3">
        <v>0.93675182521445599</v>
      </c>
      <c r="D1272">
        <f>-(LOG10(C1272))</f>
        <v>2.8375452032088886E-2</v>
      </c>
      <c r="E1272">
        <f>-(B1272)</f>
        <v>-5.4393895895515201E-2</v>
      </c>
      <c r="F1272" s="14">
        <f>SUM(COUNTIF(B1272,"&gt;0.5"),COUNTIF(B1272,"&lt;-0.5"),COUNTIF(C1272,"&lt;0.05"))</f>
        <v>0</v>
      </c>
    </row>
    <row r="1273" spans="1:6" x14ac:dyDescent="0.25">
      <c r="A1273" s="3" t="s">
        <v>1058</v>
      </c>
      <c r="B1273" s="3">
        <v>0.47828606340656099</v>
      </c>
      <c r="C1273" s="3">
        <v>0.468913305043407</v>
      </c>
      <c r="D1273">
        <f>-(LOG10(C1273))</f>
        <v>0.32890744432458652</v>
      </c>
      <c r="E1273">
        <f>-(B1273)</f>
        <v>-0.47828606340656099</v>
      </c>
      <c r="F1273" s="14">
        <f>SUM(COUNTIF(B1273,"&gt;0.5"),COUNTIF(B1273,"&lt;-0.5"),COUNTIF(C1273,"&lt;0.05"))</f>
        <v>0</v>
      </c>
    </row>
    <row r="1274" spans="1:6" x14ac:dyDescent="0.25">
      <c r="A1274" s="3" t="s">
        <v>1060</v>
      </c>
      <c r="B1274" s="3">
        <v>-0.34620636406641497</v>
      </c>
      <c r="C1274" s="3">
        <v>0.61537091399108002</v>
      </c>
      <c r="D1274">
        <f>-(LOG10(C1274))</f>
        <v>0.2108630348869</v>
      </c>
      <c r="E1274">
        <f>-(B1274)</f>
        <v>0.34620636406641497</v>
      </c>
      <c r="F1274" s="14">
        <f>SUM(COUNTIF(B1274,"&gt;0.5"),COUNTIF(B1274,"&lt;-0.5"),COUNTIF(C1274,"&lt;0.05"))</f>
        <v>0</v>
      </c>
    </row>
    <row r="1275" spans="1:6" x14ac:dyDescent="0.25">
      <c r="A1275" s="3" t="s">
        <v>1061</v>
      </c>
      <c r="B1275" s="3">
        <v>0.125098561362149</v>
      </c>
      <c r="C1275" s="3">
        <v>0.91325251596013002</v>
      </c>
      <c r="D1275">
        <f>-(LOG10(C1275))</f>
        <v>3.9409122657139584E-2</v>
      </c>
      <c r="E1275">
        <f>-(B1275)</f>
        <v>-0.125098561362149</v>
      </c>
      <c r="F1275" s="14">
        <f>SUM(COUNTIF(B1275,"&gt;0.5"),COUNTIF(B1275,"&lt;-0.5"),COUNTIF(C1275,"&lt;0.05"))</f>
        <v>0</v>
      </c>
    </row>
    <row r="1276" spans="1:6" x14ac:dyDescent="0.25">
      <c r="A1276" s="3" t="s">
        <v>1063</v>
      </c>
      <c r="B1276" s="3">
        <v>-2.5019783086380101E-2</v>
      </c>
      <c r="C1276" s="3">
        <v>0.95910109681477596</v>
      </c>
      <c r="D1276">
        <f>-(LOG10(C1276))</f>
        <v>1.8135612355190633E-2</v>
      </c>
      <c r="E1276">
        <f>-(B1276)</f>
        <v>2.5019783086380101E-2</v>
      </c>
      <c r="F1276" s="14">
        <f>SUM(COUNTIF(B1276,"&gt;0.5"),COUNTIF(B1276,"&lt;-0.5"),COUNTIF(C1276,"&lt;0.05"))</f>
        <v>0</v>
      </c>
    </row>
    <row r="1277" spans="1:6" x14ac:dyDescent="0.25">
      <c r="A1277" s="3" t="s">
        <v>1064</v>
      </c>
      <c r="B1277" s="3">
        <v>-0.27743949991571898</v>
      </c>
      <c r="C1277" s="3">
        <v>0.70960545547205001</v>
      </c>
      <c r="D1277">
        <f>-(LOG10(C1277))</f>
        <v>0.14898305429202913</v>
      </c>
      <c r="E1277">
        <f>-(B1277)</f>
        <v>0.27743949991571898</v>
      </c>
      <c r="F1277" s="14">
        <f>SUM(COUNTIF(B1277,"&gt;0.5"),COUNTIF(B1277,"&lt;-0.5"),COUNTIF(C1277,"&lt;0.05"))</f>
        <v>0</v>
      </c>
    </row>
    <row r="1278" spans="1:6" x14ac:dyDescent="0.25">
      <c r="A1278" s="3" t="s">
        <v>1065</v>
      </c>
      <c r="B1278" s="3">
        <v>9.9738518484571194E-3</v>
      </c>
      <c r="C1278" s="3">
        <v>0.98413923647393498</v>
      </c>
      <c r="D1278">
        <f>-(LOG10(C1278))</f>
        <v>6.9434530376908839E-3</v>
      </c>
      <c r="E1278">
        <f>-(B1278)</f>
        <v>-9.9738518484571194E-3</v>
      </c>
      <c r="F1278" s="14">
        <f>SUM(COUNTIF(B1278,"&gt;0.5"),COUNTIF(B1278,"&lt;-0.5"),COUNTIF(C1278,"&lt;0.05"))</f>
        <v>0</v>
      </c>
    </row>
    <row r="1279" spans="1:6" x14ac:dyDescent="0.25">
      <c r="A1279" s="3" t="s">
        <v>1066</v>
      </c>
      <c r="B1279" s="3">
        <v>0.44871630535285301</v>
      </c>
      <c r="C1279" s="3">
        <v>0.429825862459013</v>
      </c>
      <c r="D1279">
        <f>-(LOG10(C1279))</f>
        <v>0.36670745672423871</v>
      </c>
      <c r="E1279">
        <f>-(B1279)</f>
        <v>-0.44871630535285301</v>
      </c>
      <c r="F1279" s="14">
        <f>SUM(COUNTIF(B1279,"&gt;0.5"),COUNTIF(B1279,"&lt;-0.5"),COUNTIF(C1279,"&lt;0.05"))</f>
        <v>0</v>
      </c>
    </row>
    <row r="1280" spans="1:6" x14ac:dyDescent="0.25">
      <c r="A1280" s="3" t="s">
        <v>1067</v>
      </c>
      <c r="B1280" s="3">
        <v>-0.198262689144176</v>
      </c>
      <c r="C1280" s="3">
        <v>0.70879896784352703</v>
      </c>
      <c r="D1280">
        <f>-(LOG10(C1280))</f>
        <v>0.14947692354226277</v>
      </c>
      <c r="E1280">
        <f>-(B1280)</f>
        <v>0.198262689144176</v>
      </c>
      <c r="F1280" s="14">
        <f>SUM(COUNTIF(B1280,"&gt;0.5"),COUNTIF(B1280,"&lt;-0.5"),COUNTIF(C1280,"&lt;0.05"))</f>
        <v>0</v>
      </c>
    </row>
    <row r="1281" spans="1:6" x14ac:dyDescent="0.25">
      <c r="A1281" s="3" t="s">
        <v>1068</v>
      </c>
      <c r="B1281" s="3">
        <v>-0.19049065266453599</v>
      </c>
      <c r="C1281" s="3">
        <v>0.68671902817031405</v>
      </c>
      <c r="D1281">
        <f>-(LOG10(C1281))</f>
        <v>0.16322091865373906</v>
      </c>
      <c r="E1281">
        <f>-(B1281)</f>
        <v>0.19049065266453599</v>
      </c>
      <c r="F1281" s="14">
        <f>SUM(COUNTIF(B1281,"&gt;0.5"),COUNTIF(B1281,"&lt;-0.5"),COUNTIF(C1281,"&lt;0.05"))</f>
        <v>0</v>
      </c>
    </row>
    <row r="1282" spans="1:6" x14ac:dyDescent="0.25">
      <c r="A1282" s="3" t="s">
        <v>1069</v>
      </c>
      <c r="B1282" s="3">
        <v>0.25400230853606098</v>
      </c>
      <c r="C1282" s="3">
        <v>0.622722766014568</v>
      </c>
      <c r="D1282">
        <f>-(LOG10(C1282))</f>
        <v>0.20570525669104867</v>
      </c>
      <c r="E1282">
        <f>-(B1282)</f>
        <v>-0.25400230853606098</v>
      </c>
      <c r="F1282" s="14">
        <f>SUM(COUNTIF(B1282,"&gt;0.5"),COUNTIF(B1282,"&lt;-0.5"),COUNTIF(C1282,"&lt;0.05"))</f>
        <v>0</v>
      </c>
    </row>
    <row r="1283" spans="1:6" x14ac:dyDescent="0.25">
      <c r="A1283" s="3" t="s">
        <v>1070</v>
      </c>
      <c r="B1283" s="3">
        <v>0.27294728756202802</v>
      </c>
      <c r="C1283" s="3">
        <v>0.69453875974124502</v>
      </c>
      <c r="D1283">
        <f>-(LOG10(C1283))</f>
        <v>0.15830351281760385</v>
      </c>
      <c r="E1283">
        <f>-(B1283)</f>
        <v>-0.27294728756202802</v>
      </c>
      <c r="F1283" s="14">
        <f>SUM(COUNTIF(B1283,"&gt;0.5"),COUNTIF(B1283,"&lt;-0.5"),COUNTIF(C1283,"&lt;0.05"))</f>
        <v>0</v>
      </c>
    </row>
    <row r="1284" spans="1:6" x14ac:dyDescent="0.25">
      <c r="A1284" s="3" t="s">
        <v>1071</v>
      </c>
      <c r="B1284" s="3">
        <v>0.15014256877648099</v>
      </c>
      <c r="C1284" s="3">
        <v>0.77701423146697002</v>
      </c>
      <c r="D1284">
        <f>-(LOG10(C1284))</f>
        <v>0.109571026770549</v>
      </c>
      <c r="E1284">
        <f>-(B1284)</f>
        <v>-0.15014256877648099</v>
      </c>
      <c r="F1284" s="14">
        <f>SUM(COUNTIF(B1284,"&gt;0.5"),COUNTIF(B1284,"&lt;-0.5"),COUNTIF(C1284,"&lt;0.05"))</f>
        <v>0</v>
      </c>
    </row>
    <row r="1285" spans="1:6" x14ac:dyDescent="0.25">
      <c r="A1285" s="3" t="s">
        <v>1073</v>
      </c>
      <c r="B1285" s="3">
        <v>0.121710703591143</v>
      </c>
      <c r="C1285" s="3">
        <v>0.802354011105884</v>
      </c>
      <c r="D1285">
        <f>-(LOG10(C1285))</f>
        <v>9.5633971930965012E-2</v>
      </c>
      <c r="E1285">
        <f>-(B1285)</f>
        <v>-0.121710703591143</v>
      </c>
      <c r="F1285" s="14">
        <f>SUM(COUNTIF(B1285,"&gt;0.5"),COUNTIF(B1285,"&lt;-0.5"),COUNTIF(C1285,"&lt;0.05"))</f>
        <v>0</v>
      </c>
    </row>
    <row r="1286" spans="1:6" x14ac:dyDescent="0.25">
      <c r="A1286" s="3" t="s">
        <v>1074</v>
      </c>
      <c r="B1286" s="3">
        <v>-3.1244823819275101E-2</v>
      </c>
      <c r="C1286" s="3">
        <v>0.97211279654884997</v>
      </c>
      <c r="D1286">
        <f>-(LOG10(C1286))</f>
        <v>1.2283339933191192E-2</v>
      </c>
      <c r="E1286">
        <f>-(B1286)</f>
        <v>3.1244823819275101E-2</v>
      </c>
      <c r="F1286" s="14">
        <f>SUM(COUNTIF(B1286,"&gt;0.5"),COUNTIF(B1286,"&lt;-0.5"),COUNTIF(C1286,"&lt;0.05"))</f>
        <v>0</v>
      </c>
    </row>
    <row r="1287" spans="1:6" x14ac:dyDescent="0.25">
      <c r="A1287" s="3" t="s">
        <v>1075</v>
      </c>
      <c r="B1287" s="3">
        <v>-0.231234422705935</v>
      </c>
      <c r="C1287" s="3">
        <v>0.75505903217787496</v>
      </c>
      <c r="D1287">
        <f>-(LOG10(C1287))</f>
        <v>0.12201909294447069</v>
      </c>
      <c r="E1287">
        <f>-(B1287)</f>
        <v>0.231234422705935</v>
      </c>
      <c r="F1287" s="14">
        <f>SUM(COUNTIF(B1287,"&gt;0.5"),COUNTIF(B1287,"&lt;-0.5"),COUNTIF(C1287,"&lt;0.05"))</f>
        <v>0</v>
      </c>
    </row>
    <row r="1288" spans="1:6" x14ac:dyDescent="0.25">
      <c r="A1288" s="3" t="s">
        <v>1076</v>
      </c>
      <c r="B1288" s="3">
        <v>0.179131237201023</v>
      </c>
      <c r="C1288" s="3">
        <v>0.67811414446842699</v>
      </c>
      <c r="D1288">
        <f>-(LOG10(C1288))</f>
        <v>0.16869719678134276</v>
      </c>
      <c r="E1288">
        <f>-(B1288)</f>
        <v>-0.179131237201023</v>
      </c>
      <c r="F1288" s="14">
        <f>SUM(COUNTIF(B1288,"&gt;0.5"),COUNTIF(B1288,"&lt;-0.5"),COUNTIF(C1288,"&lt;0.05"))</f>
        <v>0</v>
      </c>
    </row>
    <row r="1289" spans="1:6" x14ac:dyDescent="0.25">
      <c r="A1289" s="3" t="s">
        <v>1077</v>
      </c>
      <c r="B1289" s="3">
        <v>0.10757048581411199</v>
      </c>
      <c r="C1289" s="3">
        <v>0.846923483945347</v>
      </c>
      <c r="D1289">
        <f>-(LOG10(C1289))</f>
        <v>7.2155824617802108E-2</v>
      </c>
      <c r="E1289">
        <f>-(B1289)</f>
        <v>-0.10757048581411199</v>
      </c>
      <c r="F1289" s="14">
        <f>SUM(COUNTIF(B1289,"&gt;0.5"),COUNTIF(B1289,"&lt;-0.5"),COUNTIF(C1289,"&lt;0.05"))</f>
        <v>0</v>
      </c>
    </row>
    <row r="1290" spans="1:6" x14ac:dyDescent="0.25">
      <c r="A1290" s="3" t="s">
        <v>1078</v>
      </c>
      <c r="B1290" s="3">
        <v>3.9277739471883101E-2</v>
      </c>
      <c r="C1290" s="3">
        <v>0.91076847827706497</v>
      </c>
      <c r="D1290">
        <f>-(LOG10(C1290))</f>
        <v>4.0592008741159924E-2</v>
      </c>
      <c r="E1290">
        <f>-(B1290)</f>
        <v>-3.9277739471883101E-2</v>
      </c>
      <c r="F1290" s="14">
        <f>SUM(COUNTIF(B1290,"&gt;0.5"),COUNTIF(B1290,"&lt;-0.5"),COUNTIF(C1290,"&lt;0.05"))</f>
        <v>0</v>
      </c>
    </row>
    <row r="1291" spans="1:6" x14ac:dyDescent="0.25">
      <c r="A1291" s="3" t="s">
        <v>1079</v>
      </c>
      <c r="B1291" s="3">
        <v>-1.50870650952708E-2</v>
      </c>
      <c r="C1291" s="3">
        <v>0.98377378310889196</v>
      </c>
      <c r="D1291">
        <f>-(LOG10(C1291))</f>
        <v>7.104755270133367E-3</v>
      </c>
      <c r="E1291">
        <f>-(B1291)</f>
        <v>1.50870650952708E-2</v>
      </c>
      <c r="F1291" s="14">
        <f>SUM(COUNTIF(B1291,"&gt;0.5"),COUNTIF(B1291,"&lt;-0.5"),COUNTIF(C1291,"&lt;0.05"))</f>
        <v>0</v>
      </c>
    </row>
    <row r="1292" spans="1:6" x14ac:dyDescent="0.25">
      <c r="A1292" s="3" t="s">
        <v>1080</v>
      </c>
      <c r="B1292" s="3">
        <v>0.18399204854065801</v>
      </c>
      <c r="C1292" s="3">
        <v>0.79979014143231297</v>
      </c>
      <c r="D1292">
        <f>-(LOG10(C1292))</f>
        <v>9.7023953475732727E-2</v>
      </c>
      <c r="E1292">
        <f>-(B1292)</f>
        <v>-0.18399204854065801</v>
      </c>
      <c r="F1292" s="14">
        <f>SUM(COUNTIF(B1292,"&gt;0.5"),COUNTIF(B1292,"&lt;-0.5"),COUNTIF(C1292,"&lt;0.05"))</f>
        <v>0</v>
      </c>
    </row>
    <row r="1293" spans="1:6" x14ac:dyDescent="0.25">
      <c r="A1293" s="3" t="s">
        <v>1082</v>
      </c>
      <c r="B1293" s="3">
        <v>-0.48620509440135301</v>
      </c>
      <c r="C1293" s="3">
        <v>0.70198111677001895</v>
      </c>
      <c r="D1293">
        <f>-(LOG10(C1293))</f>
        <v>0.15367457019623718</v>
      </c>
      <c r="E1293">
        <f>-(B1293)</f>
        <v>0.48620509440135301</v>
      </c>
      <c r="F1293" s="14">
        <f>SUM(COUNTIF(B1293,"&gt;0.5"),COUNTIF(B1293,"&lt;-0.5"),COUNTIF(C1293,"&lt;0.05"))</f>
        <v>0</v>
      </c>
    </row>
    <row r="1294" spans="1:6" x14ac:dyDescent="0.25">
      <c r="A1294" s="3" t="s">
        <v>1084</v>
      </c>
      <c r="B1294" s="3">
        <v>-0.26852182194715501</v>
      </c>
      <c r="C1294" s="3">
        <v>0.60776057055841404</v>
      </c>
      <c r="D1294">
        <f>-(LOG10(C1294))</f>
        <v>0.21626747889307235</v>
      </c>
      <c r="E1294">
        <f>-(B1294)</f>
        <v>0.26852182194715501</v>
      </c>
      <c r="F1294" s="14">
        <f>SUM(COUNTIF(B1294,"&gt;0.5"),COUNTIF(B1294,"&lt;-0.5"),COUNTIF(C1294,"&lt;0.05"))</f>
        <v>0</v>
      </c>
    </row>
    <row r="1295" spans="1:6" x14ac:dyDescent="0.25">
      <c r="A1295" s="3" t="s">
        <v>1085</v>
      </c>
      <c r="B1295" s="3">
        <v>0.39091094095602802</v>
      </c>
      <c r="C1295" s="3">
        <v>0.57832578518070199</v>
      </c>
      <c r="D1295">
        <f>-(LOG10(C1295))</f>
        <v>0.23782744385057195</v>
      </c>
      <c r="E1295">
        <f>-(B1295)</f>
        <v>-0.39091094095602802</v>
      </c>
      <c r="F1295" s="14">
        <f>SUM(COUNTIF(B1295,"&gt;0.5"),COUNTIF(B1295,"&lt;-0.5"),COUNTIF(C1295,"&lt;0.05"))</f>
        <v>0</v>
      </c>
    </row>
    <row r="1296" spans="1:6" x14ac:dyDescent="0.25">
      <c r="A1296" s="3" t="s">
        <v>1086</v>
      </c>
      <c r="B1296" s="3">
        <v>0.40074278219353598</v>
      </c>
      <c r="C1296" s="3">
        <v>0.43656300346573601</v>
      </c>
      <c r="D1296">
        <f>-(LOG10(C1296))</f>
        <v>0.3599530713558689</v>
      </c>
      <c r="E1296">
        <f>-(B1296)</f>
        <v>-0.40074278219353598</v>
      </c>
      <c r="F1296" s="14">
        <f>SUM(COUNTIF(B1296,"&gt;0.5"),COUNTIF(B1296,"&lt;-0.5"),COUNTIF(C1296,"&lt;0.05"))</f>
        <v>0</v>
      </c>
    </row>
    <row r="1297" spans="1:6" x14ac:dyDescent="0.25">
      <c r="A1297" s="3" t="s">
        <v>1087</v>
      </c>
      <c r="B1297" s="3">
        <v>-1.9045712466272801E-2</v>
      </c>
      <c r="C1297" s="3">
        <v>0.97759528181615096</v>
      </c>
      <c r="D1297">
        <f>-(LOG10(C1297))</f>
        <v>9.8409031389135697E-3</v>
      </c>
      <c r="E1297">
        <f>-(B1297)</f>
        <v>1.9045712466272801E-2</v>
      </c>
      <c r="F1297" s="14">
        <f>SUM(COUNTIF(B1297,"&gt;0.5"),COUNTIF(B1297,"&lt;-0.5"),COUNTIF(C1297,"&lt;0.05"))</f>
        <v>0</v>
      </c>
    </row>
    <row r="1298" spans="1:6" x14ac:dyDescent="0.25">
      <c r="A1298" s="3" t="s">
        <v>1090</v>
      </c>
      <c r="B1298" s="3">
        <v>-0.39243069953111098</v>
      </c>
      <c r="C1298" s="3">
        <v>0.40534697624704602</v>
      </c>
      <c r="D1298">
        <f>-(LOG10(C1298))</f>
        <v>0.39217306232629157</v>
      </c>
      <c r="E1298">
        <f>-(B1298)</f>
        <v>0.39243069953111098</v>
      </c>
      <c r="F1298" s="14">
        <f>SUM(COUNTIF(B1298,"&gt;0.5"),COUNTIF(B1298,"&lt;-0.5"),COUNTIF(C1298,"&lt;0.05"))</f>
        <v>0</v>
      </c>
    </row>
    <row r="1299" spans="1:6" x14ac:dyDescent="0.25">
      <c r="A1299" s="3" t="s">
        <v>1091</v>
      </c>
      <c r="B1299" s="3">
        <v>7.7845499671298099E-2</v>
      </c>
      <c r="C1299" s="3">
        <v>0.88055304115924404</v>
      </c>
      <c r="D1299">
        <f>-(LOG10(C1299))</f>
        <v>5.5244478664365083E-2</v>
      </c>
      <c r="E1299">
        <f>-(B1299)</f>
        <v>-7.7845499671298099E-2</v>
      </c>
      <c r="F1299" s="14">
        <f>SUM(COUNTIF(B1299,"&gt;0.5"),COUNTIF(B1299,"&lt;-0.5"),COUNTIF(C1299,"&lt;0.05"))</f>
        <v>0</v>
      </c>
    </row>
    <row r="1300" spans="1:6" x14ac:dyDescent="0.25">
      <c r="A1300" s="3" t="s">
        <v>1092</v>
      </c>
      <c r="B1300" s="3">
        <v>0.13489377413034201</v>
      </c>
      <c r="C1300" s="3">
        <v>0.86514116470115299</v>
      </c>
      <c r="D1300">
        <f>-(LOG10(C1300))</f>
        <v>6.2913023114658587E-2</v>
      </c>
      <c r="E1300">
        <f>-(B1300)</f>
        <v>-0.13489377413034201</v>
      </c>
      <c r="F1300" s="14">
        <f>SUM(COUNTIF(B1300,"&gt;0.5"),COUNTIF(B1300,"&lt;-0.5"),COUNTIF(C1300,"&lt;0.05"))</f>
        <v>0</v>
      </c>
    </row>
    <row r="1301" spans="1:6" x14ac:dyDescent="0.25">
      <c r="A1301" s="3" t="s">
        <v>1094</v>
      </c>
      <c r="B1301" s="3">
        <v>0.36810606260677198</v>
      </c>
      <c r="C1301" s="3">
        <v>0.58022635776363396</v>
      </c>
      <c r="D1301">
        <f>-(LOG10(C1301))</f>
        <v>0.23640254652387999</v>
      </c>
      <c r="E1301">
        <f>-(B1301)</f>
        <v>-0.36810606260677198</v>
      </c>
      <c r="F1301" s="14">
        <f>SUM(COUNTIF(B1301,"&gt;0.5"),COUNTIF(B1301,"&lt;-0.5"),COUNTIF(C1301,"&lt;0.05"))</f>
        <v>0</v>
      </c>
    </row>
    <row r="1302" spans="1:6" x14ac:dyDescent="0.25">
      <c r="A1302" s="3" t="s">
        <v>1095</v>
      </c>
      <c r="B1302" s="3">
        <v>-2.78356332413967E-2</v>
      </c>
      <c r="C1302" s="3">
        <v>0.94250907678443996</v>
      </c>
      <c r="D1302">
        <f>-(LOG10(C1302))</f>
        <v>2.5714458651703711E-2</v>
      </c>
      <c r="E1302">
        <f>-(B1302)</f>
        <v>2.78356332413967E-2</v>
      </c>
      <c r="F1302" s="14">
        <f>SUM(COUNTIF(B1302,"&gt;0.5"),COUNTIF(B1302,"&lt;-0.5"),COUNTIF(C1302,"&lt;0.05"))</f>
        <v>0</v>
      </c>
    </row>
    <row r="1303" spans="1:6" x14ac:dyDescent="0.25">
      <c r="A1303" s="3" t="s">
        <v>1097</v>
      </c>
      <c r="B1303" s="3">
        <v>-1.32973880135161E-2</v>
      </c>
      <c r="C1303" s="3">
        <v>0.98065161874942697</v>
      </c>
      <c r="D1303">
        <f>-(LOG10(C1303))</f>
        <v>8.4852504453115738E-3</v>
      </c>
      <c r="E1303">
        <f>-(B1303)</f>
        <v>1.32973880135161E-2</v>
      </c>
      <c r="F1303" s="14">
        <f>SUM(COUNTIF(B1303,"&gt;0.5"),COUNTIF(B1303,"&lt;-0.5"),COUNTIF(C1303,"&lt;0.05"))</f>
        <v>0</v>
      </c>
    </row>
    <row r="1304" spans="1:6" x14ac:dyDescent="0.25">
      <c r="A1304" s="3" t="s">
        <v>1098</v>
      </c>
      <c r="B1304" s="3">
        <v>-2.56588247435801E-2</v>
      </c>
      <c r="C1304" s="3">
        <v>0.95786737711992298</v>
      </c>
      <c r="D1304">
        <f>-(LOG10(C1304))</f>
        <v>1.8694617614744918E-2</v>
      </c>
      <c r="E1304">
        <f>-(B1304)</f>
        <v>2.56588247435801E-2</v>
      </c>
      <c r="F1304" s="14">
        <f>SUM(COUNTIF(B1304,"&gt;0.5"),COUNTIF(B1304,"&lt;-0.5"),COUNTIF(C1304,"&lt;0.05"))</f>
        <v>0</v>
      </c>
    </row>
    <row r="1305" spans="1:6" x14ac:dyDescent="0.25">
      <c r="A1305" s="3" t="s">
        <v>1099</v>
      </c>
      <c r="B1305" s="3">
        <v>-0.29331590656314299</v>
      </c>
      <c r="C1305" s="3">
        <v>0.67703533923529602</v>
      </c>
      <c r="D1305">
        <f>-(LOG10(C1305))</f>
        <v>0.16938866184022308</v>
      </c>
      <c r="E1305">
        <f>-(B1305)</f>
        <v>0.29331590656314299</v>
      </c>
      <c r="F1305" s="14">
        <f>SUM(COUNTIF(B1305,"&gt;0.5"),COUNTIF(B1305,"&lt;-0.5"),COUNTIF(C1305,"&lt;0.05"))</f>
        <v>0</v>
      </c>
    </row>
    <row r="1306" spans="1:6" x14ac:dyDescent="0.25">
      <c r="A1306" s="3" t="s">
        <v>1101</v>
      </c>
      <c r="B1306" s="3">
        <v>0.404359306286523</v>
      </c>
      <c r="C1306" s="3">
        <v>0.54125416186818798</v>
      </c>
      <c r="D1306">
        <f>-(LOG10(C1306))</f>
        <v>0.26659875120312443</v>
      </c>
      <c r="E1306">
        <f>-(B1306)</f>
        <v>-0.404359306286523</v>
      </c>
      <c r="F1306" s="14">
        <f>SUM(COUNTIF(B1306,"&gt;0.5"),COUNTIF(B1306,"&lt;-0.5"),COUNTIF(C1306,"&lt;0.05"))</f>
        <v>0</v>
      </c>
    </row>
    <row r="1307" spans="1:6" x14ac:dyDescent="0.25">
      <c r="A1307" s="3" t="s">
        <v>1102</v>
      </c>
      <c r="B1307" s="3">
        <v>-0.326505564387153</v>
      </c>
      <c r="C1307" s="3">
        <v>0.64216125701961502</v>
      </c>
      <c r="D1307">
        <f>-(LOG10(C1307))</f>
        <v>0.19235589990647342</v>
      </c>
      <c r="E1307">
        <f>-(B1307)</f>
        <v>0.326505564387153</v>
      </c>
      <c r="F1307" s="14">
        <f>SUM(COUNTIF(B1307,"&gt;0.5"),COUNTIF(B1307,"&lt;-0.5"),COUNTIF(C1307,"&lt;0.05"))</f>
        <v>0</v>
      </c>
    </row>
    <row r="1308" spans="1:6" x14ac:dyDescent="0.25">
      <c r="A1308" s="3" t="s">
        <v>1103</v>
      </c>
      <c r="B1308" s="3">
        <v>0.124904038405933</v>
      </c>
      <c r="C1308" s="3">
        <v>0.77288354961606698</v>
      </c>
      <c r="D1308">
        <f>-(LOG10(C1308))</f>
        <v>0.11188593631316419</v>
      </c>
      <c r="E1308">
        <f>-(B1308)</f>
        <v>-0.124904038405933</v>
      </c>
      <c r="F1308" s="14">
        <f>SUM(COUNTIF(B1308,"&gt;0.5"),COUNTIF(B1308,"&lt;-0.5"),COUNTIF(C1308,"&lt;0.05"))</f>
        <v>0</v>
      </c>
    </row>
    <row r="1309" spans="1:6" x14ac:dyDescent="0.25">
      <c r="A1309" s="3" t="s">
        <v>1106</v>
      </c>
      <c r="B1309" s="3">
        <v>0.39760206358169198</v>
      </c>
      <c r="C1309" s="3">
        <v>0.56124134529815795</v>
      </c>
      <c r="D1309">
        <f>-(LOG10(C1309))</f>
        <v>0.25085034303669718</v>
      </c>
      <c r="E1309">
        <f>-(B1309)</f>
        <v>-0.39760206358169198</v>
      </c>
      <c r="F1309" s="14">
        <f>SUM(COUNTIF(B1309,"&gt;0.5"),COUNTIF(B1309,"&lt;-0.5"),COUNTIF(C1309,"&lt;0.05"))</f>
        <v>0</v>
      </c>
    </row>
    <row r="1310" spans="1:6" x14ac:dyDescent="0.25">
      <c r="A1310" s="3" t="s">
        <v>1108</v>
      </c>
      <c r="B1310" s="3">
        <v>0.15627596302190799</v>
      </c>
      <c r="C1310" s="3">
        <v>0.73835246884901196</v>
      </c>
      <c r="D1310">
        <f>-(LOG10(C1310))</f>
        <v>0.13173626861947552</v>
      </c>
      <c r="E1310">
        <f>-(B1310)</f>
        <v>-0.15627596302190799</v>
      </c>
      <c r="F1310" s="14">
        <f>SUM(COUNTIF(B1310,"&gt;0.5"),COUNTIF(B1310,"&lt;-0.5"),COUNTIF(C1310,"&lt;0.05"))</f>
        <v>0</v>
      </c>
    </row>
    <row r="1311" spans="1:6" x14ac:dyDescent="0.25">
      <c r="A1311" s="3" t="s">
        <v>1109</v>
      </c>
      <c r="B1311" s="3">
        <v>0.16728111188554701</v>
      </c>
      <c r="C1311" s="3">
        <v>0.71036309540334996</v>
      </c>
      <c r="D1311">
        <f>-(LOG10(C1311))</f>
        <v>0.14851960899606861</v>
      </c>
      <c r="E1311">
        <f>-(B1311)</f>
        <v>-0.16728111188554701</v>
      </c>
      <c r="F1311" s="14">
        <f>SUM(COUNTIF(B1311,"&gt;0.5"),COUNTIF(B1311,"&lt;-0.5"),COUNTIF(C1311,"&lt;0.05"))</f>
        <v>0</v>
      </c>
    </row>
    <row r="1312" spans="1:6" x14ac:dyDescent="0.25">
      <c r="A1312" s="3" t="s">
        <v>1110</v>
      </c>
      <c r="B1312" s="3">
        <v>0.16185505967303501</v>
      </c>
      <c r="C1312" s="3">
        <v>0.791935207909505</v>
      </c>
      <c r="D1312">
        <f>-(LOG10(C1312))</f>
        <v>0.10131034871155434</v>
      </c>
      <c r="E1312">
        <f>-(B1312)</f>
        <v>-0.16185505967303501</v>
      </c>
      <c r="F1312" s="14">
        <f>SUM(COUNTIF(B1312,"&gt;0.5"),COUNTIF(B1312,"&lt;-0.5"),COUNTIF(C1312,"&lt;0.05"))</f>
        <v>0</v>
      </c>
    </row>
    <row r="1313" spans="1:6" x14ac:dyDescent="0.25">
      <c r="A1313" s="3" t="s">
        <v>1112</v>
      </c>
      <c r="B1313" s="3">
        <v>-0.24537488047766101</v>
      </c>
      <c r="C1313" s="3">
        <v>0.800944508359822</v>
      </c>
      <c r="D1313">
        <f>-(LOG10(C1313))</f>
        <v>9.6397571990605058E-2</v>
      </c>
      <c r="E1313">
        <f>-(B1313)</f>
        <v>0.24537488047766101</v>
      </c>
      <c r="F1313" s="14">
        <f>SUM(COUNTIF(B1313,"&gt;0.5"),COUNTIF(B1313,"&lt;-0.5"),COUNTIF(C1313,"&lt;0.05"))</f>
        <v>0</v>
      </c>
    </row>
    <row r="1314" spans="1:6" x14ac:dyDescent="0.25">
      <c r="A1314" s="3" t="s">
        <v>1113</v>
      </c>
      <c r="B1314" s="3">
        <v>-0.49037762659742301</v>
      </c>
      <c r="C1314" s="3">
        <v>0.479411422777762</v>
      </c>
      <c r="D1314">
        <f>-(LOG10(C1314))</f>
        <v>0.31929162238778569</v>
      </c>
      <c r="E1314">
        <f>-(B1314)</f>
        <v>0.49037762659742301</v>
      </c>
      <c r="F1314" s="14">
        <f>SUM(COUNTIF(B1314,"&gt;0.5"),COUNTIF(B1314,"&lt;-0.5"),COUNTIF(C1314,"&lt;0.05"))</f>
        <v>0</v>
      </c>
    </row>
    <row r="1315" spans="1:6" x14ac:dyDescent="0.25">
      <c r="A1315" s="3" t="s">
        <v>1114</v>
      </c>
      <c r="B1315" s="3">
        <v>2.98502693559222E-2</v>
      </c>
      <c r="C1315" s="3">
        <v>0.96069210907671398</v>
      </c>
      <c r="D1315">
        <f>-(LOG10(C1315))</f>
        <v>1.7415776487381383E-2</v>
      </c>
      <c r="E1315">
        <f>-(B1315)</f>
        <v>-2.98502693559222E-2</v>
      </c>
      <c r="F1315" s="14">
        <f>SUM(COUNTIF(B1315,"&gt;0.5"),COUNTIF(B1315,"&lt;-0.5"),COUNTIF(C1315,"&lt;0.05"))</f>
        <v>0</v>
      </c>
    </row>
    <row r="1316" spans="1:6" x14ac:dyDescent="0.25">
      <c r="A1316" s="3" t="s">
        <v>1115</v>
      </c>
      <c r="B1316" s="3">
        <v>-0.229082690763216</v>
      </c>
      <c r="C1316" s="3">
        <v>0.74438725760942803</v>
      </c>
      <c r="D1316">
        <f>-(LOG10(C1316))</f>
        <v>0.12820106971278639</v>
      </c>
      <c r="E1316">
        <f>-(B1316)</f>
        <v>0.229082690763216</v>
      </c>
      <c r="F1316" s="14">
        <f>SUM(COUNTIF(B1316,"&gt;0.5"),COUNTIF(B1316,"&lt;-0.5"),COUNTIF(C1316,"&lt;0.05"))</f>
        <v>0</v>
      </c>
    </row>
    <row r="1317" spans="1:6" x14ac:dyDescent="0.25">
      <c r="A1317" s="3" t="s">
        <v>1117</v>
      </c>
      <c r="B1317" s="3">
        <v>0.421159749499457</v>
      </c>
      <c r="C1317" s="3">
        <v>0.346174631176008</v>
      </c>
      <c r="D1317">
        <f>-(LOG10(C1317))</f>
        <v>0.46070476183313552</v>
      </c>
      <c r="E1317">
        <f>-(B1317)</f>
        <v>-0.421159749499457</v>
      </c>
      <c r="F1317" s="14">
        <f>SUM(COUNTIF(B1317,"&gt;0.5"),COUNTIF(B1317,"&lt;-0.5"),COUNTIF(C1317,"&lt;0.05"))</f>
        <v>0</v>
      </c>
    </row>
    <row r="1318" spans="1:6" x14ac:dyDescent="0.25">
      <c r="A1318" s="3" t="s">
        <v>1121</v>
      </c>
      <c r="B1318" s="3">
        <v>-0.43449846869188502</v>
      </c>
      <c r="C1318" s="3">
        <v>0.479121916897226</v>
      </c>
      <c r="D1318">
        <f>-(LOG10(C1318))</f>
        <v>0.31955396237120476</v>
      </c>
      <c r="E1318">
        <f>-(B1318)</f>
        <v>0.43449846869188502</v>
      </c>
      <c r="F1318" s="14">
        <f>SUM(COUNTIF(B1318,"&gt;0.5"),COUNTIF(B1318,"&lt;-0.5"),COUNTIF(C1318,"&lt;0.05"))</f>
        <v>0</v>
      </c>
    </row>
    <row r="1319" spans="1:6" x14ac:dyDescent="0.25">
      <c r="A1319" s="3" t="s">
        <v>1122</v>
      </c>
      <c r="B1319" s="3">
        <v>7.7624482595439304E-2</v>
      </c>
      <c r="C1319" s="3">
        <v>0.90724026949337699</v>
      </c>
      <c r="D1319">
        <f>-(LOG10(C1319))</f>
        <v>4.2277681080555143E-2</v>
      </c>
      <c r="E1319">
        <f>-(B1319)</f>
        <v>-7.7624482595439304E-2</v>
      </c>
      <c r="F1319" s="14">
        <f>SUM(COUNTIF(B1319,"&gt;0.5"),COUNTIF(B1319,"&lt;-0.5"),COUNTIF(C1319,"&lt;0.05"))</f>
        <v>0</v>
      </c>
    </row>
    <row r="1320" spans="1:6" x14ac:dyDescent="0.25">
      <c r="A1320" s="3" t="s">
        <v>1123</v>
      </c>
      <c r="B1320" s="3">
        <v>0.197946240504523</v>
      </c>
      <c r="C1320" s="3">
        <v>0.67063816256997399</v>
      </c>
      <c r="D1320">
        <f>-(LOG10(C1320))</f>
        <v>0.17351173673782608</v>
      </c>
      <c r="E1320">
        <f>-(B1320)</f>
        <v>-0.197946240504523</v>
      </c>
      <c r="F1320" s="14">
        <f>SUM(COUNTIF(B1320,"&gt;0.5"),COUNTIF(B1320,"&lt;-0.5"),COUNTIF(C1320,"&lt;0.05"))</f>
        <v>0</v>
      </c>
    </row>
    <row r="1321" spans="1:6" x14ac:dyDescent="0.25">
      <c r="A1321" s="3" t="s">
        <v>1124</v>
      </c>
      <c r="B1321" s="3">
        <v>8.9651911575637996E-2</v>
      </c>
      <c r="C1321" s="3">
        <v>0.89930847728026997</v>
      </c>
      <c r="D1321">
        <f>-(LOG10(C1321))</f>
        <v>4.6091312714984241E-2</v>
      </c>
      <c r="E1321">
        <f>-(B1321)</f>
        <v>-8.9651911575637996E-2</v>
      </c>
      <c r="F1321" s="14">
        <f>SUM(COUNTIF(B1321,"&gt;0.5"),COUNTIF(B1321,"&lt;-0.5"),COUNTIF(C1321,"&lt;0.05"))</f>
        <v>0</v>
      </c>
    </row>
    <row r="1322" spans="1:6" x14ac:dyDescent="0.25">
      <c r="A1322" s="3" t="s">
        <v>1125</v>
      </c>
      <c r="B1322" s="3">
        <v>0.25233164618287601</v>
      </c>
      <c r="C1322" s="3">
        <v>0.54981264387623696</v>
      </c>
      <c r="D1322">
        <f>-(LOG10(C1322))</f>
        <v>0.25978527703794912</v>
      </c>
      <c r="E1322">
        <f>-(B1322)</f>
        <v>-0.25233164618287601</v>
      </c>
      <c r="F1322" s="14">
        <f>SUM(COUNTIF(B1322,"&gt;0.5"),COUNTIF(B1322,"&lt;-0.5"),COUNTIF(C1322,"&lt;0.05"))</f>
        <v>0</v>
      </c>
    </row>
    <row r="1323" spans="1:6" x14ac:dyDescent="0.25">
      <c r="A1323" s="3" t="s">
        <v>1126</v>
      </c>
      <c r="B1323" s="3">
        <v>0.21853721778416399</v>
      </c>
      <c r="C1323" s="3">
        <v>0.68069197889315303</v>
      </c>
      <c r="D1323">
        <f>-(LOG10(C1323))</f>
        <v>0.16704936698459918</v>
      </c>
      <c r="E1323">
        <f>-(B1323)</f>
        <v>-0.21853721778416399</v>
      </c>
      <c r="F1323" s="14">
        <f>SUM(COUNTIF(B1323,"&gt;0.5"),COUNTIF(B1323,"&lt;-0.5"),COUNTIF(C1323,"&lt;0.05"))</f>
        <v>0</v>
      </c>
    </row>
    <row r="1324" spans="1:6" x14ac:dyDescent="0.25">
      <c r="A1324" s="3" t="s">
        <v>1127</v>
      </c>
      <c r="B1324" s="3">
        <v>-5.5943607099493402E-3</v>
      </c>
      <c r="C1324" s="3">
        <v>0.99404596619232399</v>
      </c>
      <c r="D1324">
        <f>-(LOG10(C1324))</f>
        <v>2.5935327031728446E-3</v>
      </c>
      <c r="E1324">
        <f>-(B1324)</f>
        <v>5.5943607099493402E-3</v>
      </c>
      <c r="F1324" s="14">
        <f>SUM(COUNTIF(B1324,"&gt;0.5"),COUNTIF(B1324,"&lt;-0.5"),COUNTIF(C1324,"&lt;0.05"))</f>
        <v>0</v>
      </c>
    </row>
    <row r="1325" spans="1:6" x14ac:dyDescent="0.25">
      <c r="A1325" s="3" t="s">
        <v>1129</v>
      </c>
      <c r="B1325" s="3">
        <v>-3.6873450949101998E-3</v>
      </c>
      <c r="C1325" s="3">
        <v>0.99592986600619604</v>
      </c>
      <c r="D1325">
        <f>-(LOG10(C1325))</f>
        <v>1.7712437840740275E-3</v>
      </c>
      <c r="E1325">
        <f>-(B1325)</f>
        <v>3.6873450949101998E-3</v>
      </c>
      <c r="F1325" s="14">
        <f>SUM(COUNTIF(B1325,"&gt;0.5"),COUNTIF(B1325,"&lt;-0.5"),COUNTIF(C1325,"&lt;0.05"))</f>
        <v>0</v>
      </c>
    </row>
    <row r="1326" spans="1:6" x14ac:dyDescent="0.25">
      <c r="A1326" s="3" t="s">
        <v>1130</v>
      </c>
      <c r="B1326" s="3">
        <v>-0.483005324664049</v>
      </c>
      <c r="C1326" s="3">
        <v>0.33741198698876002</v>
      </c>
      <c r="D1326">
        <f>-(LOG10(C1326))</f>
        <v>0.47183949261055924</v>
      </c>
      <c r="E1326">
        <f>-(B1326)</f>
        <v>0.483005324664049</v>
      </c>
      <c r="F1326" s="14">
        <f>SUM(COUNTIF(B1326,"&gt;0.5"),COUNTIF(B1326,"&lt;-0.5"),COUNTIF(C1326,"&lt;0.05"))</f>
        <v>0</v>
      </c>
    </row>
    <row r="1327" spans="1:6" x14ac:dyDescent="0.25">
      <c r="A1327" s="3" t="s">
        <v>1131</v>
      </c>
      <c r="B1327" s="3">
        <v>-0.16745185676288299</v>
      </c>
      <c r="C1327" s="3">
        <v>0.670004518262868</v>
      </c>
      <c r="D1327">
        <f>-(LOG10(C1327))</f>
        <v>0.17392226856780793</v>
      </c>
      <c r="E1327">
        <f>-(B1327)</f>
        <v>0.16745185676288299</v>
      </c>
      <c r="F1327" s="14">
        <f>SUM(COUNTIF(B1327,"&gt;0.5"),COUNTIF(B1327,"&lt;-0.5"),COUNTIF(C1327,"&lt;0.05"))</f>
        <v>0</v>
      </c>
    </row>
    <row r="1328" spans="1:6" x14ac:dyDescent="0.25">
      <c r="A1328" s="3" t="s">
        <v>1132</v>
      </c>
      <c r="B1328" s="3">
        <v>3.7276633907973498E-2</v>
      </c>
      <c r="C1328" s="3">
        <v>0.93791689902345898</v>
      </c>
      <c r="D1328">
        <f>-(LOG10(C1328))</f>
        <v>2.7835639120226612E-2</v>
      </c>
      <c r="E1328">
        <f>-(B1328)</f>
        <v>-3.7276633907973498E-2</v>
      </c>
      <c r="F1328" s="14">
        <f>SUM(COUNTIF(B1328,"&gt;0.5"),COUNTIF(B1328,"&lt;-0.5"),COUNTIF(C1328,"&lt;0.05"))</f>
        <v>0</v>
      </c>
    </row>
    <row r="1329" spans="1:6" x14ac:dyDescent="0.25">
      <c r="A1329" s="3" t="s">
        <v>1133</v>
      </c>
      <c r="B1329" s="3">
        <v>-0.22736603082634399</v>
      </c>
      <c r="C1329" s="3">
        <v>0.64313545649237103</v>
      </c>
      <c r="D1329">
        <f>-(LOG10(C1329))</f>
        <v>0.19169754680891293</v>
      </c>
      <c r="E1329">
        <f>-(B1329)</f>
        <v>0.22736603082634399</v>
      </c>
      <c r="F1329" s="14">
        <f>SUM(COUNTIF(B1329,"&gt;0.5"),COUNTIF(B1329,"&lt;-0.5"),COUNTIF(C1329,"&lt;0.05"))</f>
        <v>0</v>
      </c>
    </row>
    <row r="1330" spans="1:6" x14ac:dyDescent="0.25">
      <c r="A1330" s="3" t="s">
        <v>1135</v>
      </c>
      <c r="B1330" s="3">
        <v>-1.47688719681316E-2</v>
      </c>
      <c r="C1330" s="3">
        <v>0.97359863492299703</v>
      </c>
      <c r="D1330">
        <f>-(LOG10(C1330))</f>
        <v>1.1620043699340414E-2</v>
      </c>
      <c r="E1330">
        <f>-(B1330)</f>
        <v>1.47688719681316E-2</v>
      </c>
      <c r="F1330" s="14">
        <f>SUM(COUNTIF(B1330,"&gt;0.5"),COUNTIF(B1330,"&lt;-0.5"),COUNTIF(C1330,"&lt;0.05"))</f>
        <v>0</v>
      </c>
    </row>
    <row r="1331" spans="1:6" x14ac:dyDescent="0.25">
      <c r="A1331" s="3" t="s">
        <v>1137</v>
      </c>
      <c r="B1331" s="3">
        <v>-0.122034380252529</v>
      </c>
      <c r="C1331" s="3">
        <v>0.83649840676012999</v>
      </c>
      <c r="D1331">
        <f>-(LOG10(C1331))</f>
        <v>7.7534881881434675E-2</v>
      </c>
      <c r="E1331">
        <f>-(B1331)</f>
        <v>0.122034380252529</v>
      </c>
      <c r="F1331" s="14">
        <f>SUM(COUNTIF(B1331,"&gt;0.5"),COUNTIF(B1331,"&lt;-0.5"),COUNTIF(C1331,"&lt;0.05"))</f>
        <v>0</v>
      </c>
    </row>
    <row r="1332" spans="1:6" x14ac:dyDescent="0.25">
      <c r="A1332" s="3" t="s">
        <v>1138</v>
      </c>
      <c r="B1332" s="3">
        <v>6.6054391082408501E-2</v>
      </c>
      <c r="C1332" s="3">
        <v>0.92355356927323096</v>
      </c>
      <c r="D1332">
        <f>-(LOG10(C1332))</f>
        <v>3.4537908924302328E-2</v>
      </c>
      <c r="E1332">
        <f>-(B1332)</f>
        <v>-6.6054391082408501E-2</v>
      </c>
      <c r="F1332" s="14">
        <f>SUM(COUNTIF(B1332,"&gt;0.5"),COUNTIF(B1332,"&lt;-0.5"),COUNTIF(C1332,"&lt;0.05"))</f>
        <v>0</v>
      </c>
    </row>
    <row r="1333" spans="1:6" x14ac:dyDescent="0.25">
      <c r="A1333" s="3" t="s">
        <v>1140</v>
      </c>
      <c r="B1333" s="3">
        <v>-0.29553542486541501</v>
      </c>
      <c r="C1333" s="3">
        <v>0.63781019351902801</v>
      </c>
      <c r="D1333">
        <f>-(LOG10(C1333))</f>
        <v>0.19530854411832041</v>
      </c>
      <c r="E1333">
        <f>-(B1333)</f>
        <v>0.29553542486541501</v>
      </c>
      <c r="F1333" s="14">
        <f>SUM(COUNTIF(B1333,"&gt;0.5"),COUNTIF(B1333,"&lt;-0.5"),COUNTIF(C1333,"&lt;0.05"))</f>
        <v>0</v>
      </c>
    </row>
    <row r="1334" spans="1:6" x14ac:dyDescent="0.25">
      <c r="A1334" s="3" t="s">
        <v>1141</v>
      </c>
      <c r="B1334" s="3">
        <v>-0.27992185921277701</v>
      </c>
      <c r="C1334" s="3">
        <v>0.68615166163357899</v>
      </c>
      <c r="D1334">
        <f>-(LOG10(C1334))</f>
        <v>0.16357988060402115</v>
      </c>
      <c r="E1334">
        <f>-(B1334)</f>
        <v>0.27992185921277701</v>
      </c>
      <c r="F1334" s="14">
        <f>SUM(COUNTIF(B1334,"&gt;0.5"),COUNTIF(B1334,"&lt;-0.5"),COUNTIF(C1334,"&lt;0.05"))</f>
        <v>0</v>
      </c>
    </row>
    <row r="1335" spans="1:6" x14ac:dyDescent="0.25">
      <c r="A1335" s="3" t="s">
        <v>1142</v>
      </c>
      <c r="B1335" s="3">
        <v>0.43893803855389502</v>
      </c>
      <c r="C1335" s="3">
        <v>0.50496115845302403</v>
      </c>
      <c r="D1335">
        <f>-(LOG10(C1335))</f>
        <v>0.29674202647197534</v>
      </c>
      <c r="E1335">
        <f>-(B1335)</f>
        <v>-0.43893803855389502</v>
      </c>
      <c r="F1335" s="14">
        <f>SUM(COUNTIF(B1335,"&gt;0.5"),COUNTIF(B1335,"&lt;-0.5"),COUNTIF(C1335,"&lt;0.05"))</f>
        <v>0</v>
      </c>
    </row>
    <row r="1336" spans="1:6" x14ac:dyDescent="0.25">
      <c r="A1336" s="3" t="s">
        <v>1143</v>
      </c>
      <c r="B1336" s="3">
        <v>0.424660586974067</v>
      </c>
      <c r="C1336" s="3">
        <v>0.65133150791108896</v>
      </c>
      <c r="D1336">
        <f>-(LOG10(C1336))</f>
        <v>0.18619791248929116</v>
      </c>
      <c r="E1336">
        <f>-(B1336)</f>
        <v>-0.424660586974067</v>
      </c>
      <c r="F1336" s="14">
        <f>SUM(COUNTIF(B1336,"&gt;0.5"),COUNTIF(B1336,"&lt;-0.5"),COUNTIF(C1336,"&lt;0.05"))</f>
        <v>0</v>
      </c>
    </row>
    <row r="1337" spans="1:6" x14ac:dyDescent="0.25">
      <c r="A1337" s="3" t="s">
        <v>1144</v>
      </c>
      <c r="B1337" s="3">
        <v>-0.206350495284815</v>
      </c>
      <c r="C1337" s="3">
        <v>0.64272712177456903</v>
      </c>
      <c r="D1337">
        <f>-(LOG10(C1337))</f>
        <v>0.19197337336093998</v>
      </c>
      <c r="E1337">
        <f>-(B1337)</f>
        <v>0.206350495284815</v>
      </c>
      <c r="F1337" s="14">
        <f>SUM(COUNTIF(B1337,"&gt;0.5"),COUNTIF(B1337,"&lt;-0.5"),COUNTIF(C1337,"&lt;0.05"))</f>
        <v>0</v>
      </c>
    </row>
    <row r="1338" spans="1:6" x14ac:dyDescent="0.25">
      <c r="A1338" s="3" t="s">
        <v>1145</v>
      </c>
      <c r="B1338" s="3">
        <v>-0.117876679119332</v>
      </c>
      <c r="C1338" s="3">
        <v>0.83221697780353299</v>
      </c>
      <c r="D1338">
        <f>-(LOG10(C1338))</f>
        <v>7.9763428544059475E-2</v>
      </c>
      <c r="E1338">
        <f>-(B1338)</f>
        <v>0.117876679119332</v>
      </c>
      <c r="F1338" s="14">
        <f>SUM(COUNTIF(B1338,"&gt;0.5"),COUNTIF(B1338,"&lt;-0.5"),COUNTIF(C1338,"&lt;0.05"))</f>
        <v>0</v>
      </c>
    </row>
    <row r="1339" spans="1:6" x14ac:dyDescent="0.25">
      <c r="A1339" s="3" t="s">
        <v>1146</v>
      </c>
      <c r="B1339" s="3">
        <v>0.113220699082326</v>
      </c>
      <c r="C1339" s="3">
        <v>0.81730770744292802</v>
      </c>
      <c r="D1339">
        <f>-(LOG10(C1339))</f>
        <v>8.7614405542046137E-2</v>
      </c>
      <c r="E1339">
        <f>-(B1339)</f>
        <v>-0.113220699082326</v>
      </c>
      <c r="F1339" s="14">
        <f>SUM(COUNTIF(B1339,"&gt;0.5"),COUNTIF(B1339,"&lt;-0.5"),COUNTIF(C1339,"&lt;0.05"))</f>
        <v>0</v>
      </c>
    </row>
    <row r="1340" spans="1:6" x14ac:dyDescent="0.25">
      <c r="A1340" s="3" t="s">
        <v>1147</v>
      </c>
      <c r="B1340" s="3">
        <v>0.40223748405946602</v>
      </c>
      <c r="C1340" s="3">
        <v>0.60363828942114695</v>
      </c>
      <c r="D1340">
        <f>-(LOG10(C1340))</f>
        <v>0.21922322026007551</v>
      </c>
      <c r="E1340">
        <f>-(B1340)</f>
        <v>-0.40223748405946602</v>
      </c>
      <c r="F1340" s="14">
        <f>SUM(COUNTIF(B1340,"&gt;0.5"),COUNTIF(B1340,"&lt;-0.5"),COUNTIF(C1340,"&lt;0.05"))</f>
        <v>0</v>
      </c>
    </row>
    <row r="1341" spans="1:6" x14ac:dyDescent="0.25">
      <c r="A1341" s="3" t="s">
        <v>1149</v>
      </c>
      <c r="B1341" s="3">
        <v>-0.21527263658366499</v>
      </c>
      <c r="C1341" s="3">
        <v>0.69027938034004099</v>
      </c>
      <c r="D1341">
        <f>-(LOG10(C1341))</f>
        <v>0.16097509943262298</v>
      </c>
      <c r="E1341">
        <f>-(B1341)</f>
        <v>0.21527263658366499</v>
      </c>
      <c r="F1341" s="14">
        <f>SUM(COUNTIF(B1341,"&gt;0.5"),COUNTIF(B1341,"&lt;-0.5"),COUNTIF(C1341,"&lt;0.05"))</f>
        <v>0</v>
      </c>
    </row>
    <row r="1342" spans="1:6" x14ac:dyDescent="0.25">
      <c r="A1342" s="3" t="s">
        <v>1150</v>
      </c>
      <c r="B1342" s="3">
        <v>0.18132501305351501</v>
      </c>
      <c r="C1342" s="3">
        <v>0.78916253267832903</v>
      </c>
      <c r="D1342">
        <f>-(LOG10(C1342))</f>
        <v>0.10283354206824888</v>
      </c>
      <c r="E1342">
        <f>-(B1342)</f>
        <v>-0.18132501305351501</v>
      </c>
      <c r="F1342" s="14">
        <f>SUM(COUNTIF(B1342,"&gt;0.5"),COUNTIF(B1342,"&lt;-0.5"),COUNTIF(C1342,"&lt;0.05"))</f>
        <v>0</v>
      </c>
    </row>
    <row r="1343" spans="1:6" x14ac:dyDescent="0.25">
      <c r="A1343" s="3" t="s">
        <v>1151</v>
      </c>
      <c r="B1343" s="3">
        <v>0.30269749452362599</v>
      </c>
      <c r="C1343" s="3">
        <v>0.67858317309374105</v>
      </c>
      <c r="D1343">
        <f>-(LOG10(C1343))</f>
        <v>0.16839691380841007</v>
      </c>
      <c r="E1343">
        <f>-(B1343)</f>
        <v>-0.30269749452362599</v>
      </c>
      <c r="F1343" s="14">
        <f>SUM(COUNTIF(B1343,"&gt;0.5"),COUNTIF(B1343,"&lt;-0.5"),COUNTIF(C1343,"&lt;0.05"))</f>
        <v>0</v>
      </c>
    </row>
    <row r="1344" spans="1:6" x14ac:dyDescent="0.25">
      <c r="A1344" s="3" t="s">
        <v>1152</v>
      </c>
      <c r="B1344" s="3">
        <v>0.131874490908992</v>
      </c>
      <c r="C1344" s="3">
        <v>0.84384107265290698</v>
      </c>
      <c r="D1344">
        <f>-(LOG10(C1344))</f>
        <v>7.3739339830650952E-2</v>
      </c>
      <c r="E1344">
        <f>-(B1344)</f>
        <v>-0.131874490908992</v>
      </c>
      <c r="F1344" s="14">
        <f>SUM(COUNTIF(B1344,"&gt;0.5"),COUNTIF(B1344,"&lt;-0.5"),COUNTIF(C1344,"&lt;0.05"))</f>
        <v>0</v>
      </c>
    </row>
    <row r="1345" spans="1:6" x14ac:dyDescent="0.25">
      <c r="A1345" s="3" t="s">
        <v>1153</v>
      </c>
      <c r="B1345" s="3">
        <v>0.13246876595954199</v>
      </c>
      <c r="C1345" s="3">
        <v>0.84802192285881794</v>
      </c>
      <c r="D1345">
        <f>-(LOG10(C1345))</f>
        <v>7.1592920321653958E-2</v>
      </c>
      <c r="E1345">
        <f>-(B1345)</f>
        <v>-0.13246876595954199</v>
      </c>
      <c r="F1345" s="14">
        <f>SUM(COUNTIF(B1345,"&gt;0.5"),COUNTIF(B1345,"&lt;-0.5"),COUNTIF(C1345,"&lt;0.05"))</f>
        <v>0</v>
      </c>
    </row>
    <row r="1346" spans="1:6" x14ac:dyDescent="0.25">
      <c r="A1346" s="3" t="s">
        <v>1154</v>
      </c>
      <c r="B1346" s="3">
        <v>0.11579690724830601</v>
      </c>
      <c r="C1346" s="3">
        <v>0.84192583449815905</v>
      </c>
      <c r="D1346">
        <f>-(LOG10(C1346))</f>
        <v>7.4726163947898203E-2</v>
      </c>
      <c r="E1346">
        <f>-(B1346)</f>
        <v>-0.11579690724830601</v>
      </c>
      <c r="F1346" s="14">
        <f>SUM(COUNTIF(B1346,"&gt;0.5"),COUNTIF(B1346,"&lt;-0.5"),COUNTIF(C1346,"&lt;0.05"))</f>
        <v>0</v>
      </c>
    </row>
    <row r="1347" spans="1:6" x14ac:dyDescent="0.25">
      <c r="A1347" s="3" t="s">
        <v>1156</v>
      </c>
      <c r="B1347" s="3">
        <v>0.32476700087990401</v>
      </c>
      <c r="C1347" s="3">
        <v>0.66818031818397305</v>
      </c>
      <c r="D1347">
        <f>-(LOG10(C1347))</f>
        <v>0.17510632102051998</v>
      </c>
      <c r="E1347">
        <f>-(B1347)</f>
        <v>-0.32476700087990401</v>
      </c>
      <c r="F1347" s="14">
        <f>SUM(COUNTIF(B1347,"&gt;0.5"),COUNTIF(B1347,"&lt;-0.5"),COUNTIF(C1347,"&lt;0.05"))</f>
        <v>0</v>
      </c>
    </row>
    <row r="1348" spans="1:6" x14ac:dyDescent="0.25">
      <c r="A1348" s="3" t="s">
        <v>1157</v>
      </c>
      <c r="B1348" s="3">
        <v>-1.68791206277632E-2</v>
      </c>
      <c r="C1348" s="3">
        <v>0.97673520389255297</v>
      </c>
      <c r="D1348">
        <f>-(LOG10(C1348))</f>
        <v>1.0223158978518491E-2</v>
      </c>
      <c r="E1348">
        <f>-(B1348)</f>
        <v>1.68791206277632E-2</v>
      </c>
      <c r="F1348" s="14">
        <f>SUM(COUNTIF(B1348,"&gt;0.5"),COUNTIF(B1348,"&lt;-0.5"),COUNTIF(C1348,"&lt;0.05"))</f>
        <v>0</v>
      </c>
    </row>
    <row r="1349" spans="1:6" x14ac:dyDescent="0.25">
      <c r="A1349" s="3" t="s">
        <v>1158</v>
      </c>
      <c r="B1349" s="3">
        <v>0.488560297913187</v>
      </c>
      <c r="C1349" s="3">
        <v>0.44897816903108101</v>
      </c>
      <c r="D1349">
        <f>-(LOG10(C1349))</f>
        <v>0.34777477547737751</v>
      </c>
      <c r="E1349">
        <f>-(B1349)</f>
        <v>-0.488560297913187</v>
      </c>
      <c r="F1349" s="14">
        <f>SUM(COUNTIF(B1349,"&gt;0.5"),COUNTIF(B1349,"&lt;-0.5"),COUNTIF(C1349,"&lt;0.05"))</f>
        <v>0</v>
      </c>
    </row>
    <row r="1350" spans="1:6" x14ac:dyDescent="0.25">
      <c r="A1350" s="3" t="s">
        <v>1159</v>
      </c>
      <c r="B1350" s="3">
        <v>2.4352766380626899E-2</v>
      </c>
      <c r="C1350" s="3">
        <v>0.95615388645639898</v>
      </c>
      <c r="D1350">
        <f>-(LOG10(C1350))</f>
        <v>1.9472205359376469E-2</v>
      </c>
      <c r="E1350">
        <f>-(B1350)</f>
        <v>-2.4352766380626899E-2</v>
      </c>
      <c r="F1350" s="14">
        <f>SUM(COUNTIF(B1350,"&gt;0.5"),COUNTIF(B1350,"&lt;-0.5"),COUNTIF(C1350,"&lt;0.05"))</f>
        <v>0</v>
      </c>
    </row>
    <row r="1351" spans="1:6" x14ac:dyDescent="0.25">
      <c r="A1351" s="3" t="s">
        <v>1160</v>
      </c>
      <c r="B1351" s="3">
        <v>0.23032247483472401</v>
      </c>
      <c r="C1351" s="3">
        <v>0.72972108562933902</v>
      </c>
      <c r="D1351">
        <f>-(LOG10(C1351))</f>
        <v>0.1368431044254676</v>
      </c>
      <c r="E1351">
        <f>-(B1351)</f>
        <v>-0.23032247483472401</v>
      </c>
      <c r="F1351" s="14">
        <f>SUM(COUNTIF(B1351,"&gt;0.5"),COUNTIF(B1351,"&lt;-0.5"),COUNTIF(C1351,"&lt;0.05"))</f>
        <v>0</v>
      </c>
    </row>
    <row r="1352" spans="1:6" x14ac:dyDescent="0.25">
      <c r="A1352" s="3" t="s">
        <v>1161</v>
      </c>
      <c r="B1352" s="3">
        <v>0.24979844938984999</v>
      </c>
      <c r="C1352" s="3">
        <v>0.62410204647453604</v>
      </c>
      <c r="D1352">
        <f>-(LOG10(C1352))</f>
        <v>0.20474439333460956</v>
      </c>
      <c r="E1352">
        <f>-(B1352)</f>
        <v>-0.24979844938984999</v>
      </c>
      <c r="F1352" s="14">
        <f>SUM(COUNTIF(B1352,"&gt;0.5"),COUNTIF(B1352,"&lt;-0.5"),COUNTIF(C1352,"&lt;0.05"))</f>
        <v>0</v>
      </c>
    </row>
    <row r="1353" spans="1:6" x14ac:dyDescent="0.25">
      <c r="A1353" s="3" t="s">
        <v>1162</v>
      </c>
      <c r="B1353" s="3">
        <v>2.8425208967371801E-2</v>
      </c>
      <c r="C1353" s="3">
        <v>0.96610359665129197</v>
      </c>
      <c r="D1353">
        <f>-(LOG10(C1353))</f>
        <v>1.4976301077607074E-2</v>
      </c>
      <c r="E1353">
        <f>-(B1353)</f>
        <v>-2.8425208967371801E-2</v>
      </c>
      <c r="F1353" s="14">
        <f>SUM(COUNTIF(B1353,"&gt;0.5"),COUNTIF(B1353,"&lt;-0.5"),COUNTIF(C1353,"&lt;0.05"))</f>
        <v>0</v>
      </c>
    </row>
    <row r="1354" spans="1:6" x14ac:dyDescent="0.25">
      <c r="A1354" s="3" t="s">
        <v>1163</v>
      </c>
      <c r="B1354" s="3">
        <v>7.0095767170451906E-2</v>
      </c>
      <c r="C1354" s="3">
        <v>0.90674751278048404</v>
      </c>
      <c r="D1354">
        <f>-(LOG10(C1354))</f>
        <v>4.2513627020968975E-2</v>
      </c>
      <c r="E1354">
        <f>-(B1354)</f>
        <v>-7.0095767170451906E-2</v>
      </c>
      <c r="F1354" s="14">
        <f>SUM(COUNTIF(B1354,"&gt;0.5"),COUNTIF(B1354,"&lt;-0.5"),COUNTIF(C1354,"&lt;0.05"))</f>
        <v>0</v>
      </c>
    </row>
    <row r="1355" spans="1:6" x14ac:dyDescent="0.25">
      <c r="A1355" s="3" t="s">
        <v>1164</v>
      </c>
      <c r="B1355" s="3">
        <v>-0.32586077675206798</v>
      </c>
      <c r="C1355" s="3">
        <v>0.61944349509825203</v>
      </c>
      <c r="D1355">
        <f>-(LOG10(C1355))</f>
        <v>0.20799830330928953</v>
      </c>
      <c r="E1355">
        <f>-(B1355)</f>
        <v>0.32586077675206798</v>
      </c>
      <c r="F1355" s="14">
        <f>SUM(COUNTIF(B1355,"&gt;0.5"),COUNTIF(B1355,"&lt;-0.5"),COUNTIF(C1355,"&lt;0.05"))</f>
        <v>0</v>
      </c>
    </row>
    <row r="1356" spans="1:6" x14ac:dyDescent="0.25">
      <c r="A1356" s="3" t="s">
        <v>1166</v>
      </c>
      <c r="B1356" s="3">
        <v>-5.9265298409343402E-3</v>
      </c>
      <c r="C1356" s="3">
        <v>0.98789408574317294</v>
      </c>
      <c r="D1356">
        <f>-(LOG10(C1356))</f>
        <v>5.2896145651835829E-3</v>
      </c>
      <c r="E1356">
        <f>-(B1356)</f>
        <v>5.9265298409343402E-3</v>
      </c>
      <c r="F1356" s="14">
        <f>SUM(COUNTIF(B1356,"&gt;0.5"),COUNTIF(B1356,"&lt;-0.5"),COUNTIF(C1356,"&lt;0.05"))</f>
        <v>0</v>
      </c>
    </row>
    <row r="1357" spans="1:6" x14ac:dyDescent="0.25">
      <c r="A1357" s="3" t="s">
        <v>1170</v>
      </c>
      <c r="B1357" s="3">
        <v>0.27596277358024301</v>
      </c>
      <c r="C1357" s="3">
        <v>0.76442674678114997</v>
      </c>
      <c r="D1357">
        <f>-(LOG10(C1357))</f>
        <v>0.11666412567740929</v>
      </c>
      <c r="E1357">
        <f>-(B1357)</f>
        <v>-0.27596277358024301</v>
      </c>
      <c r="F1357" s="14">
        <f>SUM(COUNTIF(B1357,"&gt;0.5"),COUNTIF(B1357,"&lt;-0.5"),COUNTIF(C1357,"&lt;0.05"))</f>
        <v>0</v>
      </c>
    </row>
    <row r="1358" spans="1:6" x14ac:dyDescent="0.25">
      <c r="A1358" s="3" t="s">
        <v>1171</v>
      </c>
      <c r="B1358" s="3">
        <v>0.49738517834865598</v>
      </c>
      <c r="C1358" s="3">
        <v>0.59074704378831</v>
      </c>
      <c r="D1358">
        <f>-(LOG10(C1358))</f>
        <v>0.22859844298317131</v>
      </c>
      <c r="E1358">
        <f>-(B1358)</f>
        <v>-0.49738517834865598</v>
      </c>
      <c r="F1358" s="14">
        <f>SUM(COUNTIF(B1358,"&gt;0.5"),COUNTIF(B1358,"&lt;-0.5"),COUNTIF(C1358,"&lt;0.05"))</f>
        <v>0</v>
      </c>
    </row>
    <row r="1359" spans="1:6" x14ac:dyDescent="0.25">
      <c r="A1359" s="3" t="s">
        <v>1172</v>
      </c>
      <c r="B1359" s="3">
        <v>0.10633023946931899</v>
      </c>
      <c r="C1359" s="3">
        <v>0.89720254877573202</v>
      </c>
      <c r="D1359">
        <f>-(LOG10(C1359))</f>
        <v>4.7109501342231089E-2</v>
      </c>
      <c r="E1359">
        <f>-(B1359)</f>
        <v>-0.10633023946931899</v>
      </c>
      <c r="F1359" s="14">
        <f>SUM(COUNTIF(B1359,"&gt;0.5"),COUNTIF(B1359,"&lt;-0.5"),COUNTIF(C1359,"&lt;0.05"))</f>
        <v>0</v>
      </c>
    </row>
    <row r="1360" spans="1:6" x14ac:dyDescent="0.25">
      <c r="A1360" s="3" t="s">
        <v>1173</v>
      </c>
      <c r="B1360" s="3">
        <v>-0.47359954382476699</v>
      </c>
      <c r="C1360" s="3">
        <v>0.525645882840996</v>
      </c>
      <c r="D1360">
        <f>-(LOG10(C1360))</f>
        <v>0.27930673287949909</v>
      </c>
      <c r="E1360">
        <f>-(B1360)</f>
        <v>0.47359954382476699</v>
      </c>
      <c r="F1360" s="14">
        <f>SUM(COUNTIF(B1360,"&gt;0.5"),COUNTIF(B1360,"&lt;-0.5"),COUNTIF(C1360,"&lt;0.05"))</f>
        <v>0</v>
      </c>
    </row>
    <row r="1361" spans="1:6" x14ac:dyDescent="0.25">
      <c r="A1361" s="3" t="s">
        <v>1176</v>
      </c>
      <c r="B1361" s="3">
        <v>-7.4582887626229805E-2</v>
      </c>
      <c r="C1361" s="3">
        <v>0.92036840006901399</v>
      </c>
      <c r="D1361">
        <f>-(LOG10(C1361))</f>
        <v>3.6038300815266669E-2</v>
      </c>
      <c r="E1361">
        <f>-(B1361)</f>
        <v>7.4582887626229805E-2</v>
      </c>
      <c r="F1361" s="14">
        <f>SUM(COUNTIF(B1361,"&gt;0.5"),COUNTIF(B1361,"&lt;-0.5"),COUNTIF(C1361,"&lt;0.05"))</f>
        <v>0</v>
      </c>
    </row>
    <row r="1362" spans="1:6" x14ac:dyDescent="0.25">
      <c r="A1362" s="3" t="s">
        <v>1177</v>
      </c>
      <c r="B1362" s="3">
        <v>0.27270336106389498</v>
      </c>
      <c r="C1362" s="3">
        <v>0.65338268106130304</v>
      </c>
      <c r="D1362">
        <f>-(LOG10(C1362))</f>
        <v>0.18483238136837526</v>
      </c>
      <c r="E1362">
        <f>-(B1362)</f>
        <v>-0.27270336106389498</v>
      </c>
      <c r="F1362" s="14">
        <f>SUM(COUNTIF(B1362,"&gt;0.5"),COUNTIF(B1362,"&lt;-0.5"),COUNTIF(C1362,"&lt;0.05"))</f>
        <v>0</v>
      </c>
    </row>
    <row r="1363" spans="1:6" x14ac:dyDescent="0.25">
      <c r="A1363" s="3" t="s">
        <v>1180</v>
      </c>
      <c r="B1363" s="3">
        <v>0.40336278896424299</v>
      </c>
      <c r="C1363" s="3">
        <v>0.45095901175978798</v>
      </c>
      <c r="D1363">
        <f>-(LOG10(C1363))</f>
        <v>0.34586292990806783</v>
      </c>
      <c r="E1363">
        <f>-(B1363)</f>
        <v>-0.40336278896424299</v>
      </c>
      <c r="F1363" s="14">
        <f>SUM(COUNTIF(B1363,"&gt;0.5"),COUNTIF(B1363,"&lt;-0.5"),COUNTIF(C1363,"&lt;0.05"))</f>
        <v>0</v>
      </c>
    </row>
    <row r="1364" spans="1:6" x14ac:dyDescent="0.25">
      <c r="A1364" s="3" t="s">
        <v>1182</v>
      </c>
      <c r="B1364" s="3">
        <v>0.38185026937785899</v>
      </c>
      <c r="C1364" s="3">
        <v>0.58529806378404403</v>
      </c>
      <c r="D1364">
        <f>-(LOG10(C1364))</f>
        <v>0.23262291256666062</v>
      </c>
      <c r="E1364">
        <f>-(B1364)</f>
        <v>-0.38185026937785899</v>
      </c>
      <c r="F1364" s="14">
        <f>SUM(COUNTIF(B1364,"&gt;0.5"),COUNTIF(B1364,"&lt;-0.5"),COUNTIF(C1364,"&lt;0.05"))</f>
        <v>0</v>
      </c>
    </row>
    <row r="1365" spans="1:6" x14ac:dyDescent="0.25">
      <c r="A1365" s="3" t="s">
        <v>1183</v>
      </c>
      <c r="B1365" s="3">
        <v>0.12091219312283399</v>
      </c>
      <c r="C1365" s="3">
        <v>0.87879901254514903</v>
      </c>
      <c r="D1365">
        <f>-(LOG10(C1365))</f>
        <v>5.6110439742462485E-2</v>
      </c>
      <c r="E1365">
        <f>-(B1365)</f>
        <v>-0.12091219312283399</v>
      </c>
      <c r="F1365" s="14">
        <f>SUM(COUNTIF(B1365,"&gt;0.5"),COUNTIF(B1365,"&lt;-0.5"),COUNTIF(C1365,"&lt;0.05"))</f>
        <v>0</v>
      </c>
    </row>
    <row r="1366" spans="1:6" x14ac:dyDescent="0.25">
      <c r="A1366" s="3" t="s">
        <v>1185</v>
      </c>
      <c r="B1366" s="3">
        <v>-9.3968202098610107E-2</v>
      </c>
      <c r="C1366" s="3">
        <v>0.86554219242660202</v>
      </c>
      <c r="D1366">
        <f>-(LOG10(C1366))</f>
        <v>6.2711756799069956E-2</v>
      </c>
      <c r="E1366">
        <f>-(B1366)</f>
        <v>9.3968202098610107E-2</v>
      </c>
      <c r="F1366" s="14">
        <f>SUM(COUNTIF(B1366,"&gt;0.5"),COUNTIF(B1366,"&lt;-0.5"),COUNTIF(C1366,"&lt;0.05"))</f>
        <v>0</v>
      </c>
    </row>
    <row r="1367" spans="1:6" x14ac:dyDescent="0.25">
      <c r="A1367" s="3" t="s">
        <v>1186</v>
      </c>
      <c r="B1367" s="3">
        <v>1.3960514007223399E-2</v>
      </c>
      <c r="C1367" s="3">
        <v>0.98554460122563103</v>
      </c>
      <c r="D1367">
        <f>-(LOG10(C1367))</f>
        <v>6.32371676467911E-3</v>
      </c>
      <c r="E1367">
        <f>-(B1367)</f>
        <v>-1.3960514007223399E-2</v>
      </c>
      <c r="F1367" s="14">
        <f>SUM(COUNTIF(B1367,"&gt;0.5"),COUNTIF(B1367,"&lt;-0.5"),COUNTIF(C1367,"&lt;0.05"))</f>
        <v>0</v>
      </c>
    </row>
    <row r="1368" spans="1:6" x14ac:dyDescent="0.25">
      <c r="A1368" s="3" t="s">
        <v>1187</v>
      </c>
      <c r="B1368" s="3">
        <v>-0.37164137199064701</v>
      </c>
      <c r="C1368" s="3">
        <v>0.78679420582222903</v>
      </c>
      <c r="D1368">
        <f>-(LOG10(C1368))</f>
        <v>0.10413884700981672</v>
      </c>
      <c r="E1368">
        <f>-(B1368)</f>
        <v>0.37164137199064701</v>
      </c>
      <c r="F1368" s="14">
        <f>SUM(COUNTIF(B1368,"&gt;0.5"),COUNTIF(B1368,"&lt;-0.5"),COUNTIF(C1368,"&lt;0.05"))</f>
        <v>0</v>
      </c>
    </row>
    <row r="1369" spans="1:6" x14ac:dyDescent="0.25">
      <c r="A1369" s="3" t="s">
        <v>1189</v>
      </c>
      <c r="B1369" s="3">
        <v>-0.400847820586064</v>
      </c>
      <c r="C1369" s="3">
        <v>0.54247939292423797</v>
      </c>
      <c r="D1369">
        <f>-(LOG10(C1369))</f>
        <v>0.26561675463938089</v>
      </c>
      <c r="E1369">
        <f>-(B1369)</f>
        <v>0.400847820586064</v>
      </c>
      <c r="F1369" s="14">
        <f>SUM(COUNTIF(B1369,"&gt;0.5"),COUNTIF(B1369,"&lt;-0.5"),COUNTIF(C1369,"&lt;0.05"))</f>
        <v>0</v>
      </c>
    </row>
    <row r="1370" spans="1:6" x14ac:dyDescent="0.25">
      <c r="A1370" s="3" t="s">
        <v>1190</v>
      </c>
      <c r="B1370" s="3">
        <v>2.6758064930732001E-3</v>
      </c>
      <c r="C1370" s="3">
        <v>0.99580447303275499</v>
      </c>
      <c r="D1370">
        <f>-(LOG10(C1370))</f>
        <v>1.8259272581091389E-3</v>
      </c>
      <c r="E1370">
        <f>-(B1370)</f>
        <v>-2.6758064930732001E-3</v>
      </c>
      <c r="F1370" s="14">
        <f>SUM(COUNTIF(B1370,"&gt;0.5"),COUNTIF(B1370,"&lt;-0.5"),COUNTIF(C1370,"&lt;0.05"))</f>
        <v>0</v>
      </c>
    </row>
    <row r="1371" spans="1:6" x14ac:dyDescent="0.25">
      <c r="A1371" s="3" t="s">
        <v>1191</v>
      </c>
      <c r="B1371" s="3">
        <v>0.13593605276572701</v>
      </c>
      <c r="C1371" s="3">
        <v>0.81251628805932397</v>
      </c>
      <c r="D1371">
        <f>-(LOG10(C1371))</f>
        <v>9.0167924203386554E-2</v>
      </c>
      <c r="E1371">
        <f>-(B1371)</f>
        <v>-0.13593605276572701</v>
      </c>
      <c r="F1371" s="14">
        <f>SUM(COUNTIF(B1371,"&gt;0.5"),COUNTIF(B1371,"&lt;-0.5"),COUNTIF(C1371,"&lt;0.05"))</f>
        <v>0</v>
      </c>
    </row>
    <row r="1372" spans="1:6" x14ac:dyDescent="0.25">
      <c r="A1372" s="3" t="s">
        <v>1192</v>
      </c>
      <c r="B1372" s="3">
        <v>-0.32003786187351002</v>
      </c>
      <c r="C1372" s="3">
        <v>0.74776430498453295</v>
      </c>
      <c r="D1372">
        <f>-(LOG10(C1372))</f>
        <v>0.12623527001657517</v>
      </c>
      <c r="E1372">
        <f>-(B1372)</f>
        <v>0.32003786187351002</v>
      </c>
      <c r="F1372" s="14">
        <f>SUM(COUNTIF(B1372,"&gt;0.5"),COUNTIF(B1372,"&lt;-0.5"),COUNTIF(C1372,"&lt;0.05"))</f>
        <v>0</v>
      </c>
    </row>
    <row r="1373" spans="1:6" x14ac:dyDescent="0.25">
      <c r="A1373" s="3" t="s">
        <v>1196</v>
      </c>
      <c r="B1373" s="3">
        <v>-0.24224856646625201</v>
      </c>
      <c r="C1373" s="3">
        <v>0.66658720028856899</v>
      </c>
      <c r="D1373">
        <f>-(LOG10(C1373))</f>
        <v>0.17614302985552799</v>
      </c>
      <c r="E1373">
        <f>-(B1373)</f>
        <v>0.24224856646625201</v>
      </c>
      <c r="F1373" s="14">
        <f>SUM(COUNTIF(B1373,"&gt;0.5"),COUNTIF(B1373,"&lt;-0.5"),COUNTIF(C1373,"&lt;0.05"))</f>
        <v>0</v>
      </c>
    </row>
    <row r="1374" spans="1:6" x14ac:dyDescent="0.25">
      <c r="A1374" s="3" t="s">
        <v>1197</v>
      </c>
      <c r="B1374" s="3">
        <v>0.28875839909222201</v>
      </c>
      <c r="C1374" s="3">
        <v>0.67200550431587502</v>
      </c>
      <c r="D1374">
        <f>-(LOG10(C1374))</f>
        <v>0.17262716967798872</v>
      </c>
      <c r="E1374">
        <f>-(B1374)</f>
        <v>-0.28875839909222201</v>
      </c>
      <c r="F1374" s="14">
        <f>SUM(COUNTIF(B1374,"&gt;0.5"),COUNTIF(B1374,"&lt;-0.5"),COUNTIF(C1374,"&lt;0.05"))</f>
        <v>0</v>
      </c>
    </row>
    <row r="1375" spans="1:6" x14ac:dyDescent="0.25">
      <c r="A1375" s="3" t="s">
        <v>1198</v>
      </c>
      <c r="B1375" s="3">
        <v>0.39655390343831298</v>
      </c>
      <c r="C1375" s="3">
        <v>0.60144005015755397</v>
      </c>
      <c r="D1375">
        <f>-(LOG10(C1375))</f>
        <v>0.22080765541194008</v>
      </c>
      <c r="E1375">
        <f>-(B1375)</f>
        <v>-0.39655390343831298</v>
      </c>
      <c r="F1375" s="14">
        <f>SUM(COUNTIF(B1375,"&gt;0.5"),COUNTIF(B1375,"&lt;-0.5"),COUNTIF(C1375,"&lt;0.05"))</f>
        <v>0</v>
      </c>
    </row>
    <row r="1376" spans="1:6" x14ac:dyDescent="0.25">
      <c r="A1376" s="3" t="s">
        <v>1199</v>
      </c>
      <c r="B1376" s="3">
        <v>0.262020695528282</v>
      </c>
      <c r="C1376" s="3">
        <v>0.76126351280031301</v>
      </c>
      <c r="D1376">
        <f>-(LOG10(C1376))</f>
        <v>0.11846498535082388</v>
      </c>
      <c r="E1376">
        <f>-(B1376)</f>
        <v>-0.262020695528282</v>
      </c>
      <c r="F1376" s="14">
        <f>SUM(COUNTIF(B1376,"&gt;0.5"),COUNTIF(B1376,"&lt;-0.5"),COUNTIF(C1376,"&lt;0.05"))</f>
        <v>0</v>
      </c>
    </row>
    <row r="1377" spans="1:6" x14ac:dyDescent="0.25">
      <c r="A1377" s="3" t="s">
        <v>1200</v>
      </c>
      <c r="B1377" s="3">
        <v>4.17733930853839E-2</v>
      </c>
      <c r="C1377" s="3">
        <v>0.95134167841388395</v>
      </c>
      <c r="D1377">
        <f>-(LOG10(C1377))</f>
        <v>2.1663476333600735E-2</v>
      </c>
      <c r="E1377">
        <f>-(B1377)</f>
        <v>-4.17733930853839E-2</v>
      </c>
      <c r="F1377" s="14">
        <f>SUM(COUNTIF(B1377,"&gt;0.5"),COUNTIF(B1377,"&lt;-0.5"),COUNTIF(C1377,"&lt;0.05"))</f>
        <v>0</v>
      </c>
    </row>
    <row r="1378" spans="1:6" x14ac:dyDescent="0.25">
      <c r="A1378" s="3" t="s">
        <v>1201</v>
      </c>
      <c r="B1378" s="3">
        <v>0.34674806958089899</v>
      </c>
      <c r="C1378" s="3">
        <v>0.74215590815104704</v>
      </c>
      <c r="D1378">
        <f>-(LOG10(C1378))</f>
        <v>0.12950485087043045</v>
      </c>
      <c r="E1378">
        <f>-(B1378)</f>
        <v>-0.34674806958089899</v>
      </c>
      <c r="F1378" s="14">
        <f>SUM(COUNTIF(B1378,"&gt;0.5"),COUNTIF(B1378,"&lt;-0.5"),COUNTIF(C1378,"&lt;0.05"))</f>
        <v>0</v>
      </c>
    </row>
    <row r="1379" spans="1:6" x14ac:dyDescent="0.25">
      <c r="A1379" s="3" t="s">
        <v>1202</v>
      </c>
      <c r="B1379" s="3">
        <v>-0.199744146071243</v>
      </c>
      <c r="C1379" s="3">
        <v>0.76004939151499995</v>
      </c>
      <c r="D1379">
        <f>-(LOG10(C1379))</f>
        <v>0.1191581843436465</v>
      </c>
      <c r="E1379">
        <f>-(B1379)</f>
        <v>0.199744146071243</v>
      </c>
      <c r="F1379" s="14">
        <f>SUM(COUNTIF(B1379,"&gt;0.5"),COUNTIF(B1379,"&lt;-0.5"),COUNTIF(C1379,"&lt;0.05"))</f>
        <v>0</v>
      </c>
    </row>
    <row r="1380" spans="1:6" x14ac:dyDescent="0.25">
      <c r="A1380" s="3" t="s">
        <v>1203</v>
      </c>
      <c r="B1380" s="3">
        <v>-0.40163457458067597</v>
      </c>
      <c r="C1380" s="3">
        <v>0.32118003564397102</v>
      </c>
      <c r="D1380">
        <f>-(LOG10(C1380))</f>
        <v>0.49325145803571735</v>
      </c>
      <c r="E1380">
        <f>-(B1380)</f>
        <v>0.40163457458067597</v>
      </c>
      <c r="F1380" s="14">
        <f>SUM(COUNTIF(B1380,"&gt;0.5"),COUNTIF(B1380,"&lt;-0.5"),COUNTIF(C1380,"&lt;0.05"))</f>
        <v>0</v>
      </c>
    </row>
    <row r="1381" spans="1:6" x14ac:dyDescent="0.25">
      <c r="A1381" s="3" t="s">
        <v>1204</v>
      </c>
      <c r="B1381" s="3">
        <v>0.237707434816739</v>
      </c>
      <c r="C1381" s="3">
        <v>0.78899647794293004</v>
      </c>
      <c r="D1381">
        <f>-(LOG10(C1381))</f>
        <v>0.10292493546404546</v>
      </c>
      <c r="E1381">
        <f>-(B1381)</f>
        <v>-0.237707434816739</v>
      </c>
      <c r="F1381" s="14">
        <f>SUM(COUNTIF(B1381,"&gt;0.5"),COUNTIF(B1381,"&lt;-0.5"),COUNTIF(C1381,"&lt;0.05"))</f>
        <v>0</v>
      </c>
    </row>
    <row r="1382" spans="1:6" x14ac:dyDescent="0.25">
      <c r="A1382" s="3" t="s">
        <v>1205</v>
      </c>
      <c r="B1382" s="3">
        <v>-0.213896016224535</v>
      </c>
      <c r="C1382" s="3">
        <v>0.81712089101963203</v>
      </c>
      <c r="D1382">
        <f>-(LOG10(C1382))</f>
        <v>8.7713685917090958E-2</v>
      </c>
      <c r="E1382">
        <f>-(B1382)</f>
        <v>0.213896016224535</v>
      </c>
      <c r="F1382" s="14">
        <f>SUM(COUNTIF(B1382,"&gt;0.5"),COUNTIF(B1382,"&lt;-0.5"),COUNTIF(C1382,"&lt;0.05"))</f>
        <v>0</v>
      </c>
    </row>
    <row r="1383" spans="1:6" x14ac:dyDescent="0.25">
      <c r="A1383" s="3" t="s">
        <v>1206</v>
      </c>
      <c r="B1383" s="3">
        <v>0.204369283690568</v>
      </c>
      <c r="C1383" s="3">
        <v>0.81534850464893405</v>
      </c>
      <c r="D1383">
        <f>-(LOG10(C1383))</f>
        <v>8.8656720959687713E-2</v>
      </c>
      <c r="E1383">
        <f>-(B1383)</f>
        <v>-0.204369283690568</v>
      </c>
      <c r="F1383" s="14">
        <f>SUM(COUNTIF(B1383,"&gt;0.5"),COUNTIF(B1383,"&lt;-0.5"),COUNTIF(C1383,"&lt;0.05"))</f>
        <v>0</v>
      </c>
    </row>
    <row r="1384" spans="1:6" x14ac:dyDescent="0.25">
      <c r="A1384" s="3" t="s">
        <v>1207</v>
      </c>
      <c r="B1384" s="3">
        <v>-2.33426184417969E-2</v>
      </c>
      <c r="C1384" s="3">
        <v>0.97623747734534805</v>
      </c>
      <c r="D1384">
        <f>-(LOG10(C1384))</f>
        <v>1.0444523977327194E-2</v>
      </c>
      <c r="E1384">
        <f>-(B1384)</f>
        <v>2.33426184417969E-2</v>
      </c>
      <c r="F1384" s="14">
        <f>SUM(COUNTIF(B1384,"&gt;0.5"),COUNTIF(B1384,"&lt;-0.5"),COUNTIF(C1384,"&lt;0.05"))</f>
        <v>0</v>
      </c>
    </row>
    <row r="1385" spans="1:6" x14ac:dyDescent="0.25">
      <c r="A1385" s="3" t="s">
        <v>1208</v>
      </c>
      <c r="B1385" s="3">
        <v>-1.12633747933817E-2</v>
      </c>
      <c r="C1385" s="3">
        <v>0.97632631470547504</v>
      </c>
      <c r="D1385">
        <f>-(LOG10(C1385))</f>
        <v>1.0405005088906035E-2</v>
      </c>
      <c r="E1385">
        <f>-(B1385)</f>
        <v>1.12633747933817E-2</v>
      </c>
      <c r="F1385" s="14">
        <f>SUM(COUNTIF(B1385,"&gt;0.5"),COUNTIF(B1385,"&lt;-0.5"),COUNTIF(C1385,"&lt;0.05"))</f>
        <v>0</v>
      </c>
    </row>
    <row r="1386" spans="1:6" x14ac:dyDescent="0.25">
      <c r="A1386" s="3" t="s">
        <v>1211</v>
      </c>
      <c r="B1386" s="3">
        <v>0.127805240008978</v>
      </c>
      <c r="C1386" s="3">
        <v>0.80361306384085696</v>
      </c>
      <c r="D1386">
        <f>-(LOG10(C1386))</f>
        <v>9.4953011809452148E-2</v>
      </c>
      <c r="E1386">
        <f>-(B1386)</f>
        <v>-0.127805240008978</v>
      </c>
      <c r="F1386" s="14">
        <f>SUM(COUNTIF(B1386,"&gt;0.5"),COUNTIF(B1386,"&lt;-0.5"),COUNTIF(C1386,"&lt;0.05"))</f>
        <v>0</v>
      </c>
    </row>
    <row r="1387" spans="1:6" x14ac:dyDescent="0.25">
      <c r="A1387" s="3" t="s">
        <v>1212</v>
      </c>
      <c r="B1387" s="3">
        <v>-0.406714900494274</v>
      </c>
      <c r="C1387" s="3">
        <v>0.54832064738136099</v>
      </c>
      <c r="D1387">
        <f>-(LOG10(C1387))</f>
        <v>0.26096540015890701</v>
      </c>
      <c r="E1387">
        <f>-(B1387)</f>
        <v>0.406714900494274</v>
      </c>
      <c r="F1387" s="14">
        <f>SUM(COUNTIF(B1387,"&gt;0.5"),COUNTIF(B1387,"&lt;-0.5"),COUNTIF(C1387,"&lt;0.05"))</f>
        <v>0</v>
      </c>
    </row>
    <row r="1388" spans="1:6" x14ac:dyDescent="0.25">
      <c r="A1388" s="3" t="s">
        <v>1214</v>
      </c>
      <c r="B1388" s="3">
        <v>0.118536230961771</v>
      </c>
      <c r="C1388" s="3">
        <v>0.87177050919608001</v>
      </c>
      <c r="D1388">
        <f>-(LOG10(C1388))</f>
        <v>5.9597826658137856E-2</v>
      </c>
      <c r="E1388">
        <f>-(B1388)</f>
        <v>-0.118536230961771</v>
      </c>
      <c r="F1388" s="14">
        <f>SUM(COUNTIF(B1388,"&gt;0.5"),COUNTIF(B1388,"&lt;-0.5"),COUNTIF(C1388,"&lt;0.05"))</f>
        <v>0</v>
      </c>
    </row>
    <row r="1389" spans="1:6" x14ac:dyDescent="0.25">
      <c r="A1389" s="3" t="s">
        <v>1215</v>
      </c>
      <c r="B1389" s="3">
        <v>0.236051563679542</v>
      </c>
      <c r="C1389" s="3">
        <v>0.71178805507074205</v>
      </c>
      <c r="D1389">
        <f>-(LOG10(C1389))</f>
        <v>0.14764930441926397</v>
      </c>
      <c r="E1389">
        <f>-(B1389)</f>
        <v>-0.236051563679542</v>
      </c>
      <c r="F1389" s="14">
        <f>SUM(COUNTIF(B1389,"&gt;0.5"),COUNTIF(B1389,"&lt;-0.5"),COUNTIF(C1389,"&lt;0.05"))</f>
        <v>0</v>
      </c>
    </row>
    <row r="1390" spans="1:6" x14ac:dyDescent="0.25">
      <c r="A1390" s="3" t="s">
        <v>1219</v>
      </c>
      <c r="B1390" s="3">
        <v>0.23754823819746901</v>
      </c>
      <c r="C1390" s="3">
        <v>0.69299421552103602</v>
      </c>
      <c r="D1390">
        <f>-(LOG10(C1390))</f>
        <v>0.15927039046435393</v>
      </c>
      <c r="E1390">
        <f>-(B1390)</f>
        <v>-0.23754823819746901</v>
      </c>
      <c r="F1390" s="14">
        <f>SUM(COUNTIF(B1390,"&gt;0.5"),COUNTIF(B1390,"&lt;-0.5"),COUNTIF(C1390,"&lt;0.05"))</f>
        <v>0</v>
      </c>
    </row>
    <row r="1391" spans="1:6" x14ac:dyDescent="0.25">
      <c r="A1391" s="3" t="s">
        <v>1220</v>
      </c>
      <c r="B1391" s="3">
        <v>9.9818467644517697E-2</v>
      </c>
      <c r="C1391" s="3">
        <v>0.81204425337813102</v>
      </c>
      <c r="D1391">
        <f>-(LOG10(C1391))</f>
        <v>9.042030268710477E-2</v>
      </c>
      <c r="E1391">
        <f>-(B1391)</f>
        <v>-9.9818467644517697E-2</v>
      </c>
      <c r="F1391" s="14">
        <f>SUM(COUNTIF(B1391,"&gt;0.5"),COUNTIF(B1391,"&lt;-0.5"),COUNTIF(C1391,"&lt;0.05"))</f>
        <v>0</v>
      </c>
    </row>
    <row r="1392" spans="1:6" x14ac:dyDescent="0.25">
      <c r="A1392" s="3" t="s">
        <v>1221</v>
      </c>
      <c r="B1392" s="3">
        <v>-0.14701519707277899</v>
      </c>
      <c r="C1392" s="3">
        <v>0.81828618159364097</v>
      </c>
      <c r="D1392">
        <f>-(LOG10(C1392))</f>
        <v>8.7094782696934686E-2</v>
      </c>
      <c r="E1392">
        <f>-(B1392)</f>
        <v>0.14701519707277899</v>
      </c>
      <c r="F1392" s="14">
        <f>SUM(COUNTIF(B1392,"&gt;0.5"),COUNTIF(B1392,"&lt;-0.5"),COUNTIF(C1392,"&lt;0.05"))</f>
        <v>0</v>
      </c>
    </row>
    <row r="1393" spans="1:6" x14ac:dyDescent="0.25">
      <c r="A1393" s="3" t="s">
        <v>1222</v>
      </c>
      <c r="B1393" s="3">
        <v>-0.25457231727898499</v>
      </c>
      <c r="C1393" s="3">
        <v>0.58765468912224605</v>
      </c>
      <c r="D1393">
        <f>-(LOG10(C1393))</f>
        <v>0.23087779409554088</v>
      </c>
      <c r="E1393">
        <f>-(B1393)</f>
        <v>0.25457231727898499</v>
      </c>
      <c r="F1393" s="14">
        <f>SUM(COUNTIF(B1393,"&gt;0.5"),COUNTIF(B1393,"&lt;-0.5"),COUNTIF(C1393,"&lt;0.05"))</f>
        <v>0</v>
      </c>
    </row>
    <row r="1394" spans="1:6" x14ac:dyDescent="0.25">
      <c r="A1394" s="3" t="s">
        <v>1226</v>
      </c>
      <c r="B1394" s="3">
        <v>-0.13586388458806001</v>
      </c>
      <c r="C1394" s="3">
        <v>0.72399710395811701</v>
      </c>
      <c r="D1394">
        <f>-(LOG10(C1394))</f>
        <v>0.14026317100937888</v>
      </c>
      <c r="E1394">
        <f>-(B1394)</f>
        <v>0.13586388458806001</v>
      </c>
      <c r="F1394" s="14">
        <f>SUM(COUNTIF(B1394,"&gt;0.5"),COUNTIF(B1394,"&lt;-0.5"),COUNTIF(C1394,"&lt;0.05"))</f>
        <v>0</v>
      </c>
    </row>
    <row r="1395" spans="1:6" x14ac:dyDescent="0.25">
      <c r="A1395" s="3" t="s">
        <v>1227</v>
      </c>
      <c r="B1395" s="3">
        <v>0.232838890673774</v>
      </c>
      <c r="C1395" s="3">
        <v>0.842452931872814</v>
      </c>
      <c r="D1395">
        <f>-(LOG10(C1395))</f>
        <v>7.4454353956842717E-2</v>
      </c>
      <c r="E1395">
        <f>-(B1395)</f>
        <v>-0.232838890673774</v>
      </c>
      <c r="F1395" s="14">
        <f>SUM(COUNTIF(B1395,"&gt;0.5"),COUNTIF(B1395,"&lt;-0.5"),COUNTIF(C1395,"&lt;0.05"))</f>
        <v>0</v>
      </c>
    </row>
    <row r="1396" spans="1:6" x14ac:dyDescent="0.25">
      <c r="A1396" s="3" t="s">
        <v>1228</v>
      </c>
      <c r="B1396" s="3">
        <v>-0.48713809448671003</v>
      </c>
      <c r="C1396" s="3">
        <v>0.42411671239313598</v>
      </c>
      <c r="D1396">
        <f>-(LOG10(C1396))</f>
        <v>0.3725146137531809</v>
      </c>
      <c r="E1396">
        <f>-(B1396)</f>
        <v>0.48713809448671003</v>
      </c>
      <c r="F1396" s="14">
        <f>SUM(COUNTIF(B1396,"&gt;0.5"),COUNTIF(B1396,"&lt;-0.5"),COUNTIF(C1396,"&lt;0.05"))</f>
        <v>0</v>
      </c>
    </row>
    <row r="1397" spans="1:6" x14ac:dyDescent="0.25">
      <c r="A1397" s="3" t="s">
        <v>1230</v>
      </c>
      <c r="B1397" s="3">
        <v>-0.199236589013735</v>
      </c>
      <c r="C1397" s="3">
        <v>0.66690853768842195</v>
      </c>
      <c r="D1397">
        <f>-(LOG10(C1397))</f>
        <v>0.17593372275643185</v>
      </c>
      <c r="E1397">
        <f>-(B1397)</f>
        <v>0.199236589013735</v>
      </c>
      <c r="F1397" s="14">
        <f>SUM(COUNTIF(B1397,"&gt;0.5"),COUNTIF(B1397,"&lt;-0.5"),COUNTIF(C1397,"&lt;0.05"))</f>
        <v>0</v>
      </c>
    </row>
    <row r="1398" spans="1:6" x14ac:dyDescent="0.25">
      <c r="A1398" s="3" t="s">
        <v>1231</v>
      </c>
      <c r="B1398" s="3">
        <v>0.17760469278528401</v>
      </c>
      <c r="C1398" s="3">
        <v>0.74627293352987201</v>
      </c>
      <c r="D1398">
        <f>-(LOG10(C1398))</f>
        <v>0.12710230946065196</v>
      </c>
      <c r="E1398">
        <f>-(B1398)</f>
        <v>-0.17760469278528401</v>
      </c>
      <c r="F1398" s="14">
        <f>SUM(COUNTIF(B1398,"&gt;0.5"),COUNTIF(B1398,"&lt;-0.5"),COUNTIF(C1398,"&lt;0.05"))</f>
        <v>0</v>
      </c>
    </row>
    <row r="1399" spans="1:6" x14ac:dyDescent="0.25">
      <c r="A1399" s="3" t="s">
        <v>1232</v>
      </c>
      <c r="B1399" s="3">
        <v>-0.47307806991978701</v>
      </c>
      <c r="C1399" s="3">
        <v>0.422558798677581</v>
      </c>
      <c r="D1399">
        <f>-(LOG10(C1399))</f>
        <v>0.37411285082202239</v>
      </c>
      <c r="E1399">
        <f>-(B1399)</f>
        <v>0.47307806991978701</v>
      </c>
      <c r="F1399" s="14">
        <f>SUM(COUNTIF(B1399,"&gt;0.5"),COUNTIF(B1399,"&lt;-0.5"),COUNTIF(C1399,"&lt;0.05"))</f>
        <v>0</v>
      </c>
    </row>
    <row r="1400" spans="1:6" x14ac:dyDescent="0.25">
      <c r="A1400" s="3" t="s">
        <v>1233</v>
      </c>
      <c r="B1400" s="3">
        <v>-0.38955984330309001</v>
      </c>
      <c r="C1400" s="3">
        <v>0.46077068616321298</v>
      </c>
      <c r="D1400">
        <f>-(LOG10(C1400))</f>
        <v>0.3365151581493277</v>
      </c>
      <c r="E1400">
        <f>-(B1400)</f>
        <v>0.38955984330309001</v>
      </c>
      <c r="F1400" s="14">
        <f>SUM(COUNTIF(B1400,"&gt;0.5"),COUNTIF(B1400,"&lt;-0.5"),COUNTIF(C1400,"&lt;0.05"))</f>
        <v>0</v>
      </c>
    </row>
    <row r="1401" spans="1:6" x14ac:dyDescent="0.25">
      <c r="A1401" s="3" t="s">
        <v>1234</v>
      </c>
      <c r="B1401" s="3">
        <v>-0.36282867128500101</v>
      </c>
      <c r="C1401" s="3">
        <v>0.53333026216388602</v>
      </c>
      <c r="D1401">
        <f>-(LOG10(C1401))</f>
        <v>0.27300377293083317</v>
      </c>
      <c r="E1401">
        <f>-(B1401)</f>
        <v>0.36282867128500101</v>
      </c>
      <c r="F1401" s="14">
        <f>SUM(COUNTIF(B1401,"&gt;0.5"),COUNTIF(B1401,"&lt;-0.5"),COUNTIF(C1401,"&lt;0.05"))</f>
        <v>0</v>
      </c>
    </row>
    <row r="1402" spans="1:6" x14ac:dyDescent="0.25">
      <c r="A1402" s="3" t="s">
        <v>1235</v>
      </c>
      <c r="B1402" s="3">
        <v>-0.210701237058011</v>
      </c>
      <c r="C1402" s="3">
        <v>0.83456015440632902</v>
      </c>
      <c r="D1402">
        <f>-(LOG10(C1402))</f>
        <v>7.8542354269115697E-2</v>
      </c>
      <c r="E1402">
        <f>-(B1402)</f>
        <v>0.210701237058011</v>
      </c>
      <c r="F1402" s="14">
        <f>SUM(COUNTIF(B1402,"&gt;0.5"),COUNTIF(B1402,"&lt;-0.5"),COUNTIF(C1402,"&lt;0.05"))</f>
        <v>0</v>
      </c>
    </row>
    <row r="1403" spans="1:6" x14ac:dyDescent="0.25">
      <c r="A1403" s="3" t="s">
        <v>1236</v>
      </c>
      <c r="B1403" s="3">
        <v>0.34736548714245402</v>
      </c>
      <c r="C1403" s="3">
        <v>0.68253244195701501</v>
      </c>
      <c r="D1403">
        <f>-(LOG10(C1403))</f>
        <v>0.16587670102264596</v>
      </c>
      <c r="E1403">
        <f>-(B1403)</f>
        <v>-0.34736548714245402</v>
      </c>
      <c r="F1403" s="14">
        <f>SUM(COUNTIF(B1403,"&gt;0.5"),COUNTIF(B1403,"&lt;-0.5"),COUNTIF(C1403,"&lt;0.05"))</f>
        <v>0</v>
      </c>
    </row>
    <row r="1404" spans="1:6" x14ac:dyDescent="0.25">
      <c r="A1404" s="3" t="s">
        <v>1238</v>
      </c>
      <c r="B1404" s="3">
        <v>-0.44130209440338097</v>
      </c>
      <c r="C1404" s="3">
        <v>0.45925099482901099</v>
      </c>
      <c r="D1404">
        <f>-(LOG10(C1404))</f>
        <v>0.33794989425289557</v>
      </c>
      <c r="E1404">
        <f>-(B1404)</f>
        <v>0.44130209440338097</v>
      </c>
      <c r="F1404" s="14">
        <f>SUM(COUNTIF(B1404,"&gt;0.5"),COUNTIF(B1404,"&lt;-0.5"),COUNTIF(C1404,"&lt;0.05"))</f>
        <v>0</v>
      </c>
    </row>
    <row r="1405" spans="1:6" x14ac:dyDescent="0.25">
      <c r="A1405" s="3" t="s">
        <v>1239</v>
      </c>
      <c r="B1405" s="3">
        <v>0.35587950246495698</v>
      </c>
      <c r="C1405" s="3">
        <v>0.58607710908601496</v>
      </c>
      <c r="D1405">
        <f>-(LOG10(C1405))</f>
        <v>0.23204524089746617</v>
      </c>
      <c r="E1405">
        <f>-(B1405)</f>
        <v>-0.35587950246495698</v>
      </c>
      <c r="F1405" s="14">
        <f>SUM(COUNTIF(B1405,"&gt;0.5"),COUNTIF(B1405,"&lt;-0.5"),COUNTIF(C1405,"&lt;0.05"))</f>
        <v>0</v>
      </c>
    </row>
    <row r="1406" spans="1:6" x14ac:dyDescent="0.25">
      <c r="A1406" s="3" t="s">
        <v>1240</v>
      </c>
      <c r="B1406" s="3">
        <v>0.42836037181021802</v>
      </c>
      <c r="C1406" s="3">
        <v>0.59436903220471804</v>
      </c>
      <c r="D1406">
        <f>-(LOG10(C1406))</f>
        <v>0.22594382625448814</v>
      </c>
      <c r="E1406">
        <f>-(B1406)</f>
        <v>-0.42836037181021802</v>
      </c>
      <c r="F1406" s="14">
        <f>SUM(COUNTIF(B1406,"&gt;0.5"),COUNTIF(B1406,"&lt;-0.5"),COUNTIF(C1406,"&lt;0.05"))</f>
        <v>0</v>
      </c>
    </row>
    <row r="1407" spans="1:6" x14ac:dyDescent="0.25">
      <c r="A1407" s="3" t="s">
        <v>1241</v>
      </c>
      <c r="B1407" s="3">
        <v>2.9215416183550499E-2</v>
      </c>
      <c r="C1407" s="3">
        <v>0.93632191119244201</v>
      </c>
      <c r="D1407">
        <f>-(LOG10(C1407))</f>
        <v>2.8574813420915297E-2</v>
      </c>
      <c r="E1407">
        <f>-(B1407)</f>
        <v>-2.9215416183550499E-2</v>
      </c>
      <c r="F1407" s="14">
        <f>SUM(COUNTIF(B1407,"&gt;0.5"),COUNTIF(B1407,"&lt;-0.5"),COUNTIF(C1407,"&lt;0.05"))</f>
        <v>0</v>
      </c>
    </row>
    <row r="1408" spans="1:6" x14ac:dyDescent="0.25">
      <c r="A1408" s="3" t="s">
        <v>1243</v>
      </c>
      <c r="B1408" s="3">
        <v>0.27028256050432597</v>
      </c>
      <c r="C1408" s="3">
        <v>0.70828214595749805</v>
      </c>
      <c r="D1408">
        <f>-(LOG10(C1408))</f>
        <v>0.14979370555423788</v>
      </c>
      <c r="E1408">
        <f>-(B1408)</f>
        <v>-0.27028256050432597</v>
      </c>
      <c r="F1408" s="14">
        <f>SUM(COUNTIF(B1408,"&gt;0.5"),COUNTIF(B1408,"&lt;-0.5"),COUNTIF(C1408,"&lt;0.05"))</f>
        <v>0</v>
      </c>
    </row>
    <row r="1409" spans="1:6" x14ac:dyDescent="0.25">
      <c r="A1409" s="3" t="s">
        <v>1244</v>
      </c>
      <c r="B1409" s="3">
        <v>-0.37379240294015198</v>
      </c>
      <c r="C1409" s="3">
        <v>0.63852408474387401</v>
      </c>
      <c r="D1409">
        <f>-(LOG10(C1409))</f>
        <v>0.19482271676534269</v>
      </c>
      <c r="E1409">
        <f>-(B1409)</f>
        <v>0.37379240294015198</v>
      </c>
      <c r="F1409" s="14">
        <f>SUM(COUNTIF(B1409,"&gt;0.5"),COUNTIF(B1409,"&lt;-0.5"),COUNTIF(C1409,"&lt;0.05"))</f>
        <v>0</v>
      </c>
    </row>
    <row r="1410" spans="1:6" x14ac:dyDescent="0.25">
      <c r="A1410" s="3" t="s">
        <v>1245</v>
      </c>
      <c r="B1410" s="3">
        <v>0.35850706290073298</v>
      </c>
      <c r="C1410" s="3">
        <v>0.54879496449128495</v>
      </c>
      <c r="D1410">
        <f>-(LOG10(C1410))</f>
        <v>0.26058988218410628</v>
      </c>
      <c r="E1410">
        <f>-(B1410)</f>
        <v>-0.35850706290073298</v>
      </c>
      <c r="F1410" s="14">
        <f>SUM(COUNTIF(B1410,"&gt;0.5"),COUNTIF(B1410,"&lt;-0.5"),COUNTIF(C1410,"&lt;0.05"))</f>
        <v>0</v>
      </c>
    </row>
    <row r="1411" spans="1:6" x14ac:dyDescent="0.25">
      <c r="A1411" s="3" t="s">
        <v>1246</v>
      </c>
      <c r="B1411" s="3">
        <v>0.249809508325889</v>
      </c>
      <c r="C1411" s="3">
        <v>0.86040222858461901</v>
      </c>
      <c r="D1411">
        <f>-(LOG10(C1411))</f>
        <v>6.5298473388307007E-2</v>
      </c>
      <c r="E1411">
        <f>-(B1411)</f>
        <v>-0.249809508325889</v>
      </c>
      <c r="F1411" s="14">
        <f>SUM(COUNTIF(B1411,"&gt;0.5"),COUNTIF(B1411,"&lt;-0.5"),COUNTIF(C1411,"&lt;0.05"))</f>
        <v>0</v>
      </c>
    </row>
    <row r="1412" spans="1:6" x14ac:dyDescent="0.25">
      <c r="A1412" s="3" t="s">
        <v>1247</v>
      </c>
      <c r="B1412" s="3">
        <v>0.23338768240003199</v>
      </c>
      <c r="C1412" s="3">
        <v>0.80160428300750197</v>
      </c>
      <c r="D1412">
        <f>-(LOG10(C1412))</f>
        <v>9.6039971015808065E-2</v>
      </c>
      <c r="E1412">
        <f>-(B1412)</f>
        <v>-0.23338768240003199</v>
      </c>
      <c r="F1412" s="14">
        <f>SUM(COUNTIF(B1412,"&gt;0.5"),COUNTIF(B1412,"&lt;-0.5"),COUNTIF(C1412,"&lt;0.05"))</f>
        <v>0</v>
      </c>
    </row>
    <row r="1413" spans="1:6" x14ac:dyDescent="0.25">
      <c r="A1413" s="3" t="s">
        <v>1253</v>
      </c>
      <c r="B1413" s="3">
        <v>0.165552185390968</v>
      </c>
      <c r="C1413" s="3">
        <v>0.763516880387616</v>
      </c>
      <c r="D1413">
        <f>-(LOG10(C1413))</f>
        <v>0.11718135680251322</v>
      </c>
      <c r="E1413">
        <f>-(B1413)</f>
        <v>-0.165552185390968</v>
      </c>
      <c r="F1413" s="14">
        <f>SUM(COUNTIF(B1413,"&gt;0.5"),COUNTIF(B1413,"&lt;-0.5"),COUNTIF(C1413,"&lt;0.05"))</f>
        <v>0</v>
      </c>
    </row>
    <row r="1414" spans="1:6" x14ac:dyDescent="0.25">
      <c r="A1414" s="3" t="s">
        <v>1254</v>
      </c>
      <c r="B1414" s="3">
        <v>0.31368740955833602</v>
      </c>
      <c r="C1414" s="3">
        <v>0.68261663263295302</v>
      </c>
      <c r="D1414">
        <f>-(LOG10(C1414))</f>
        <v>0.16582313391160364</v>
      </c>
      <c r="E1414">
        <f>-(B1414)</f>
        <v>-0.31368740955833602</v>
      </c>
      <c r="F1414" s="14">
        <f>SUM(COUNTIF(B1414,"&gt;0.5"),COUNTIF(B1414,"&lt;-0.5"),COUNTIF(C1414,"&lt;0.05"))</f>
        <v>0</v>
      </c>
    </row>
    <row r="1415" spans="1:6" x14ac:dyDescent="0.25">
      <c r="A1415" s="3" t="s">
        <v>1258</v>
      </c>
      <c r="B1415" s="3">
        <v>-0.23963169872214601</v>
      </c>
      <c r="C1415" s="3">
        <v>0.76291217767004604</v>
      </c>
      <c r="D1415">
        <f>-(LOG10(C1415))</f>
        <v>0.11752545280328655</v>
      </c>
      <c r="E1415">
        <f>-(B1415)</f>
        <v>0.23963169872214601</v>
      </c>
      <c r="F1415" s="14">
        <f>SUM(COUNTIF(B1415,"&gt;0.5"),COUNTIF(B1415,"&lt;-0.5"),COUNTIF(C1415,"&lt;0.05"))</f>
        <v>0</v>
      </c>
    </row>
    <row r="1416" spans="1:6" x14ac:dyDescent="0.25">
      <c r="A1416" s="3" t="s">
        <v>1260</v>
      </c>
      <c r="B1416" s="3">
        <v>-0.445001225634437</v>
      </c>
      <c r="C1416" s="3">
        <v>0.48693507865676</v>
      </c>
      <c r="D1416">
        <f>-(LOG10(C1416))</f>
        <v>0.31252893788313207</v>
      </c>
      <c r="E1416">
        <f>-(B1416)</f>
        <v>0.445001225634437</v>
      </c>
      <c r="F1416" s="14">
        <f>SUM(COUNTIF(B1416,"&gt;0.5"),COUNTIF(B1416,"&lt;-0.5"),COUNTIF(C1416,"&lt;0.05"))</f>
        <v>0</v>
      </c>
    </row>
    <row r="1417" spans="1:6" x14ac:dyDescent="0.25">
      <c r="A1417" s="3" t="s">
        <v>1261</v>
      </c>
      <c r="B1417" s="3">
        <v>-0.390406040041688</v>
      </c>
      <c r="C1417" s="3">
        <v>0.66320647558335899</v>
      </c>
      <c r="D1417">
        <f>-(LOG10(C1417))</f>
        <v>0.17835124196262289</v>
      </c>
      <c r="E1417">
        <f>-(B1417)</f>
        <v>0.390406040041688</v>
      </c>
      <c r="F1417" s="14">
        <f>SUM(COUNTIF(B1417,"&gt;0.5"),COUNTIF(B1417,"&lt;-0.5"),COUNTIF(C1417,"&lt;0.05"))</f>
        <v>0</v>
      </c>
    </row>
    <row r="1418" spans="1:6" x14ac:dyDescent="0.25">
      <c r="A1418" s="3" t="s">
        <v>1262</v>
      </c>
      <c r="B1418" s="3">
        <v>0.304288822911991</v>
      </c>
      <c r="C1418" s="3">
        <v>0.56612307742605195</v>
      </c>
      <c r="D1418">
        <f>-(LOG10(C1418))</f>
        <v>0.24708914118586775</v>
      </c>
      <c r="E1418">
        <f>-(B1418)</f>
        <v>-0.304288822911991</v>
      </c>
      <c r="F1418" s="14">
        <f>SUM(COUNTIF(B1418,"&gt;0.5"),COUNTIF(B1418,"&lt;-0.5"),COUNTIF(C1418,"&lt;0.05"))</f>
        <v>0</v>
      </c>
    </row>
    <row r="1419" spans="1:6" x14ac:dyDescent="0.25">
      <c r="A1419" s="3" t="s">
        <v>1263</v>
      </c>
      <c r="B1419" s="3">
        <v>-0.33332748245485699</v>
      </c>
      <c r="C1419" s="3">
        <v>0.58530835566485395</v>
      </c>
      <c r="D1419">
        <f>-(LOG10(C1419))</f>
        <v>0.23261527599988632</v>
      </c>
      <c r="E1419">
        <f>-(B1419)</f>
        <v>0.33332748245485699</v>
      </c>
      <c r="F1419" s="14">
        <f>SUM(COUNTIF(B1419,"&gt;0.5"),COUNTIF(B1419,"&lt;-0.5"),COUNTIF(C1419,"&lt;0.05"))</f>
        <v>0</v>
      </c>
    </row>
    <row r="1420" spans="1:6" x14ac:dyDescent="0.25">
      <c r="A1420" s="3" t="s">
        <v>1264</v>
      </c>
      <c r="B1420" s="3">
        <v>7.6703297508954493E-2</v>
      </c>
      <c r="C1420" s="3">
        <v>0.89118368678862403</v>
      </c>
      <c r="D1420">
        <f>-(LOG10(C1420))</f>
        <v>5.0032771903880592E-2</v>
      </c>
      <c r="E1420">
        <f>-(B1420)</f>
        <v>-7.6703297508954493E-2</v>
      </c>
      <c r="F1420" s="14">
        <f>SUM(COUNTIF(B1420,"&gt;0.5"),COUNTIF(B1420,"&lt;-0.5"),COUNTIF(C1420,"&lt;0.05"))</f>
        <v>0</v>
      </c>
    </row>
    <row r="1421" spans="1:6" x14ac:dyDescent="0.25">
      <c r="A1421" s="3" t="s">
        <v>1265</v>
      </c>
      <c r="B1421" s="3">
        <v>0.11454617422778</v>
      </c>
      <c r="C1421" s="3">
        <v>0.87255595830513999</v>
      </c>
      <c r="D1421">
        <f>-(LOG10(C1421))</f>
        <v>5.9206711527695507E-2</v>
      </c>
      <c r="E1421">
        <f>-(B1421)</f>
        <v>-0.11454617422778</v>
      </c>
      <c r="F1421" s="14">
        <f>SUM(COUNTIF(B1421,"&gt;0.5"),COUNTIF(B1421,"&lt;-0.5"),COUNTIF(C1421,"&lt;0.05"))</f>
        <v>0</v>
      </c>
    </row>
    <row r="1422" spans="1:6" x14ac:dyDescent="0.25">
      <c r="A1422" s="3" t="s">
        <v>1266</v>
      </c>
      <c r="B1422" s="3">
        <v>9.5319833308906296E-2</v>
      </c>
      <c r="C1422" s="3">
        <v>0.87608307334658697</v>
      </c>
      <c r="D1422">
        <f>-(LOG10(C1422))</f>
        <v>5.7454710515224036E-2</v>
      </c>
      <c r="E1422">
        <f>-(B1422)</f>
        <v>-9.5319833308906296E-2</v>
      </c>
      <c r="F1422" s="14">
        <f>SUM(COUNTIF(B1422,"&gt;0.5"),COUNTIF(B1422,"&lt;-0.5"),COUNTIF(C1422,"&lt;0.05"))</f>
        <v>0</v>
      </c>
    </row>
    <row r="1423" spans="1:6" x14ac:dyDescent="0.25">
      <c r="A1423" s="3" t="s">
        <v>1267</v>
      </c>
      <c r="B1423" s="3">
        <v>-0.114889996299588</v>
      </c>
      <c r="C1423" s="3">
        <v>0.879529307825755</v>
      </c>
      <c r="D1423">
        <f>-(LOG10(C1423))</f>
        <v>5.5749684330529542E-2</v>
      </c>
      <c r="E1423">
        <f>-(B1423)</f>
        <v>0.114889996299588</v>
      </c>
      <c r="F1423" s="14">
        <f>SUM(COUNTIF(B1423,"&gt;0.5"),COUNTIF(B1423,"&lt;-0.5"),COUNTIF(C1423,"&lt;0.05"))</f>
        <v>0</v>
      </c>
    </row>
    <row r="1424" spans="1:6" x14ac:dyDescent="0.25">
      <c r="A1424" s="3" t="s">
        <v>1270</v>
      </c>
      <c r="B1424" s="3">
        <v>0.404505640448933</v>
      </c>
      <c r="C1424" s="3">
        <v>0.60307645403563204</v>
      </c>
      <c r="D1424">
        <f>-(LOG10(C1424))</f>
        <v>0.21962762739377692</v>
      </c>
      <c r="E1424">
        <f>-(B1424)</f>
        <v>-0.404505640448933</v>
      </c>
      <c r="F1424" s="14">
        <f>SUM(COUNTIF(B1424,"&gt;0.5"),COUNTIF(B1424,"&lt;-0.5"),COUNTIF(C1424,"&lt;0.05"))</f>
        <v>0</v>
      </c>
    </row>
    <row r="1425" spans="1:6" x14ac:dyDescent="0.25">
      <c r="A1425" s="3" t="s">
        <v>1271</v>
      </c>
      <c r="B1425" s="3">
        <v>-7.4626967632495295E-2</v>
      </c>
      <c r="C1425" s="3">
        <v>0.89170838164993904</v>
      </c>
      <c r="D1425">
        <f>-(LOG10(C1425))</f>
        <v>4.9777151169945452E-2</v>
      </c>
      <c r="E1425">
        <f>-(B1425)</f>
        <v>7.4626967632495295E-2</v>
      </c>
      <c r="F1425" s="14">
        <f>SUM(COUNTIF(B1425,"&gt;0.5"),COUNTIF(B1425,"&lt;-0.5"),COUNTIF(C1425,"&lt;0.05"))</f>
        <v>0</v>
      </c>
    </row>
    <row r="1426" spans="1:6" x14ac:dyDescent="0.25">
      <c r="A1426" s="3" t="s">
        <v>1272</v>
      </c>
      <c r="B1426" s="3">
        <v>0.22343001017736699</v>
      </c>
      <c r="C1426" s="3">
        <v>0.73884981911259295</v>
      </c>
      <c r="D1426">
        <f>-(LOG10(C1426))</f>
        <v>0.13144382866731985</v>
      </c>
      <c r="E1426">
        <f>-(B1426)</f>
        <v>-0.22343001017736699</v>
      </c>
      <c r="F1426" s="14">
        <f>SUM(COUNTIF(B1426,"&gt;0.5"),COUNTIF(B1426,"&lt;-0.5"),COUNTIF(C1426,"&lt;0.05"))</f>
        <v>0</v>
      </c>
    </row>
    <row r="1427" spans="1:6" x14ac:dyDescent="0.25">
      <c r="A1427" s="3" t="s">
        <v>1273</v>
      </c>
      <c r="B1427" s="3">
        <v>0.316670401646515</v>
      </c>
      <c r="C1427" s="3">
        <v>0.744975878598928</v>
      </c>
      <c r="D1427">
        <f>-(LOG10(C1427))</f>
        <v>0.12785778894429256</v>
      </c>
      <c r="E1427">
        <f>-(B1427)</f>
        <v>-0.316670401646515</v>
      </c>
      <c r="F1427" s="14">
        <f>SUM(COUNTIF(B1427,"&gt;0.5"),COUNTIF(B1427,"&lt;-0.5"),COUNTIF(C1427,"&lt;0.05"))</f>
        <v>0</v>
      </c>
    </row>
    <row r="1428" spans="1:6" x14ac:dyDescent="0.25">
      <c r="A1428" s="3" t="s">
        <v>1275</v>
      </c>
      <c r="B1428" s="3">
        <v>0.392080265457732</v>
      </c>
      <c r="C1428" s="3">
        <v>0.55491387100354295</v>
      </c>
      <c r="D1428">
        <f>-(LOG10(C1428))</f>
        <v>0.25577441913067955</v>
      </c>
      <c r="E1428">
        <f>-(B1428)</f>
        <v>-0.392080265457732</v>
      </c>
      <c r="F1428" s="14">
        <f>SUM(COUNTIF(B1428,"&gt;0.5"),COUNTIF(B1428,"&lt;-0.5"),COUNTIF(C1428,"&lt;0.05"))</f>
        <v>0</v>
      </c>
    </row>
    <row r="1429" spans="1:6" x14ac:dyDescent="0.25">
      <c r="A1429" s="3" t="s">
        <v>1277</v>
      </c>
      <c r="B1429" s="3">
        <v>-0.15851081162538699</v>
      </c>
      <c r="C1429" s="3">
        <v>0.78974374108743295</v>
      </c>
      <c r="D1429">
        <f>-(LOG10(C1429))</f>
        <v>0.10251380729930827</v>
      </c>
      <c r="E1429">
        <f>-(B1429)</f>
        <v>0.15851081162538699</v>
      </c>
      <c r="F1429" s="14">
        <f>SUM(COUNTIF(B1429,"&gt;0.5"),COUNTIF(B1429,"&lt;-0.5"),COUNTIF(C1429,"&lt;0.05"))</f>
        <v>0</v>
      </c>
    </row>
    <row r="1430" spans="1:6" x14ac:dyDescent="0.25">
      <c r="A1430" s="3" t="s">
        <v>1278</v>
      </c>
      <c r="B1430" s="3">
        <v>1.7575755655325799E-2</v>
      </c>
      <c r="C1430" s="3">
        <v>0.97760847079526503</v>
      </c>
      <c r="D1430">
        <f>-(LOG10(C1430))</f>
        <v>9.8350440044437104E-3</v>
      </c>
      <c r="E1430">
        <f>-(B1430)</f>
        <v>-1.7575755655325799E-2</v>
      </c>
      <c r="F1430" s="14">
        <f>SUM(COUNTIF(B1430,"&gt;0.5"),COUNTIF(B1430,"&lt;-0.5"),COUNTIF(C1430,"&lt;0.05"))</f>
        <v>0</v>
      </c>
    </row>
    <row r="1431" spans="1:6" x14ac:dyDescent="0.25">
      <c r="A1431" s="3" t="s">
        <v>1280</v>
      </c>
      <c r="B1431" s="3">
        <v>0.239873707157297</v>
      </c>
      <c r="C1431" s="3">
        <v>0.75476065328386099</v>
      </c>
      <c r="D1431">
        <f>-(LOG10(C1431))</f>
        <v>0.12219074828864385</v>
      </c>
      <c r="E1431">
        <f>-(B1431)</f>
        <v>-0.239873707157297</v>
      </c>
      <c r="F1431" s="14">
        <f>SUM(COUNTIF(B1431,"&gt;0.5"),COUNTIF(B1431,"&lt;-0.5"),COUNTIF(C1431,"&lt;0.05"))</f>
        <v>0</v>
      </c>
    </row>
    <row r="1432" spans="1:6" x14ac:dyDescent="0.25">
      <c r="A1432" s="3" t="s">
        <v>1281</v>
      </c>
      <c r="B1432" s="3">
        <v>-0.109220192854556</v>
      </c>
      <c r="C1432" s="3">
        <v>0.88097257295572495</v>
      </c>
      <c r="D1432">
        <f>-(LOG10(C1432))</f>
        <v>5.5037612132105111E-2</v>
      </c>
      <c r="E1432">
        <f>-(B1432)</f>
        <v>0.109220192854556</v>
      </c>
      <c r="F1432" s="14">
        <f>SUM(COUNTIF(B1432,"&gt;0.5"),COUNTIF(B1432,"&lt;-0.5"),COUNTIF(C1432,"&lt;0.05"))</f>
        <v>0</v>
      </c>
    </row>
    <row r="1433" spans="1:6" x14ac:dyDescent="0.25">
      <c r="A1433" s="3" t="s">
        <v>1282</v>
      </c>
      <c r="B1433" s="3">
        <v>-0.38566225391036602</v>
      </c>
      <c r="C1433" s="3">
        <v>0.61091943935468396</v>
      </c>
      <c r="D1433">
        <f>-(LOG10(C1433))</f>
        <v>0.21401605547013219</v>
      </c>
      <c r="E1433">
        <f>-(B1433)</f>
        <v>0.38566225391036602</v>
      </c>
      <c r="F1433" s="14">
        <f>SUM(COUNTIF(B1433,"&gt;0.5"),COUNTIF(B1433,"&lt;-0.5"),COUNTIF(C1433,"&lt;0.05"))</f>
        <v>0</v>
      </c>
    </row>
    <row r="1434" spans="1:6" x14ac:dyDescent="0.25">
      <c r="A1434" s="3" t="s">
        <v>1283</v>
      </c>
      <c r="B1434" s="3">
        <v>0.444915416668755</v>
      </c>
      <c r="C1434" s="3">
        <v>0.487336012405515</v>
      </c>
      <c r="D1434">
        <f>-(LOG10(C1434))</f>
        <v>0.31217149460862725</v>
      </c>
      <c r="E1434">
        <f>-(B1434)</f>
        <v>-0.444915416668755</v>
      </c>
      <c r="F1434" s="14">
        <f>SUM(COUNTIF(B1434,"&gt;0.5"),COUNTIF(B1434,"&lt;-0.5"),COUNTIF(C1434,"&lt;0.05"))</f>
        <v>0</v>
      </c>
    </row>
    <row r="1435" spans="1:6" x14ac:dyDescent="0.25">
      <c r="A1435" s="3" t="s">
        <v>1284</v>
      </c>
      <c r="B1435" s="3">
        <v>0.194477751270171</v>
      </c>
      <c r="C1435" s="3">
        <v>0.85272096640874495</v>
      </c>
      <c r="D1435">
        <f>-(LOG10(C1435))</f>
        <v>6.9193058602627158E-2</v>
      </c>
      <c r="E1435">
        <f>-(B1435)</f>
        <v>-0.194477751270171</v>
      </c>
      <c r="F1435" s="14">
        <f>SUM(COUNTIF(B1435,"&gt;0.5"),COUNTIF(B1435,"&lt;-0.5"),COUNTIF(C1435,"&lt;0.05"))</f>
        <v>0</v>
      </c>
    </row>
    <row r="1436" spans="1:6" x14ac:dyDescent="0.25">
      <c r="A1436" s="3" t="s">
        <v>1285</v>
      </c>
      <c r="B1436" s="3">
        <v>-0.26677808983788298</v>
      </c>
      <c r="C1436" s="3">
        <v>0.66022332509497705</v>
      </c>
      <c r="D1436">
        <f>-(LOG10(C1436))</f>
        <v>0.18030913650207941</v>
      </c>
      <c r="E1436">
        <f>-(B1436)</f>
        <v>0.26677808983788298</v>
      </c>
      <c r="F1436" s="14">
        <f>SUM(COUNTIF(B1436,"&gt;0.5"),COUNTIF(B1436,"&lt;-0.5"),COUNTIF(C1436,"&lt;0.05"))</f>
        <v>0</v>
      </c>
    </row>
    <row r="1437" spans="1:6" x14ac:dyDescent="0.25">
      <c r="A1437" s="3" t="s">
        <v>1289</v>
      </c>
      <c r="B1437" s="3">
        <v>-3.2235585973188201E-2</v>
      </c>
      <c r="C1437" s="3">
        <v>0.957165084391006</v>
      </c>
      <c r="D1437">
        <f>-(LOG10(C1437))</f>
        <v>1.9013152027766645E-2</v>
      </c>
      <c r="E1437">
        <f>-(B1437)</f>
        <v>3.2235585973188201E-2</v>
      </c>
      <c r="F1437" s="14">
        <f>SUM(COUNTIF(B1437,"&gt;0.5"),COUNTIF(B1437,"&lt;-0.5"),COUNTIF(C1437,"&lt;0.05"))</f>
        <v>0</v>
      </c>
    </row>
    <row r="1438" spans="1:6" x14ac:dyDescent="0.25">
      <c r="A1438" s="3" t="s">
        <v>1291</v>
      </c>
      <c r="B1438" s="3">
        <v>-0.109568117165377</v>
      </c>
      <c r="C1438" s="3">
        <v>0.86029636310489799</v>
      </c>
      <c r="D1438">
        <f>-(LOG10(C1438))</f>
        <v>6.5351913071406587E-2</v>
      </c>
      <c r="E1438">
        <f>-(B1438)</f>
        <v>0.109568117165377</v>
      </c>
      <c r="F1438" s="14">
        <f>SUM(COUNTIF(B1438,"&gt;0.5"),COUNTIF(B1438,"&lt;-0.5"),COUNTIF(C1438,"&lt;0.05"))</f>
        <v>0</v>
      </c>
    </row>
    <row r="1439" spans="1:6" x14ac:dyDescent="0.25">
      <c r="A1439" s="3" t="s">
        <v>1292</v>
      </c>
      <c r="B1439" s="3">
        <v>-0.20732975837291101</v>
      </c>
      <c r="C1439" s="3">
        <v>0.74556987997287205</v>
      </c>
      <c r="D1439">
        <f>-(LOG10(C1439))</f>
        <v>0.12751164521657449</v>
      </c>
      <c r="E1439">
        <f>-(B1439)</f>
        <v>0.20732975837291101</v>
      </c>
      <c r="F1439" s="14">
        <f>SUM(COUNTIF(B1439,"&gt;0.5"),COUNTIF(B1439,"&lt;-0.5"),COUNTIF(C1439,"&lt;0.05"))</f>
        <v>0</v>
      </c>
    </row>
    <row r="1440" spans="1:6" x14ac:dyDescent="0.25">
      <c r="A1440" s="3" t="s">
        <v>1293</v>
      </c>
      <c r="B1440" s="3">
        <v>0.201060089748061</v>
      </c>
      <c r="C1440" s="3">
        <v>0.67885209040064498</v>
      </c>
      <c r="D1440">
        <f>-(LOG10(C1440))</f>
        <v>0.16822484032962942</v>
      </c>
      <c r="E1440">
        <f>-(B1440)</f>
        <v>-0.201060089748061</v>
      </c>
      <c r="F1440" s="14">
        <f>SUM(COUNTIF(B1440,"&gt;0.5"),COUNTIF(B1440,"&lt;-0.5"),COUNTIF(C1440,"&lt;0.05"))</f>
        <v>0</v>
      </c>
    </row>
    <row r="1441" spans="1:6" x14ac:dyDescent="0.25">
      <c r="A1441" s="3" t="s">
        <v>1296</v>
      </c>
      <c r="B1441" s="3">
        <v>0.21287159414034201</v>
      </c>
      <c r="C1441" s="3">
        <v>0.777645658257761</v>
      </c>
      <c r="D1441">
        <f>-(LOG10(C1441))</f>
        <v>0.10921824840679567</v>
      </c>
      <c r="E1441">
        <f>-(B1441)</f>
        <v>-0.21287159414034201</v>
      </c>
      <c r="F1441" s="14">
        <f>SUM(COUNTIF(B1441,"&gt;0.5"),COUNTIF(B1441,"&lt;-0.5"),COUNTIF(C1441,"&lt;0.05"))</f>
        <v>0</v>
      </c>
    </row>
    <row r="1442" spans="1:6" x14ac:dyDescent="0.25">
      <c r="A1442" s="3" t="s">
        <v>1297</v>
      </c>
      <c r="B1442" s="3">
        <v>0.194617546483347</v>
      </c>
      <c r="C1442" s="3">
        <v>0.762347878070604</v>
      </c>
      <c r="D1442">
        <f>-(LOG10(C1442))</f>
        <v>0.11784680418521926</v>
      </c>
      <c r="E1442">
        <f>-(B1442)</f>
        <v>-0.194617546483347</v>
      </c>
      <c r="F1442" s="14">
        <f>SUM(COUNTIF(B1442,"&gt;0.5"),COUNTIF(B1442,"&lt;-0.5"),COUNTIF(C1442,"&lt;0.05"))</f>
        <v>0</v>
      </c>
    </row>
    <row r="1443" spans="1:6" x14ac:dyDescent="0.25">
      <c r="A1443" s="3" t="s">
        <v>1299</v>
      </c>
      <c r="B1443" s="3">
        <v>0.13054260945052901</v>
      </c>
      <c r="C1443" s="3">
        <v>0.82570098549263504</v>
      </c>
      <c r="D1443">
        <f>-(LOG10(C1443))</f>
        <v>8.3177197063579386E-2</v>
      </c>
      <c r="E1443">
        <f>-(B1443)</f>
        <v>-0.13054260945052901</v>
      </c>
      <c r="F1443" s="14">
        <f>SUM(COUNTIF(B1443,"&gt;0.5"),COUNTIF(B1443,"&lt;-0.5"),COUNTIF(C1443,"&lt;0.05"))</f>
        <v>0</v>
      </c>
    </row>
    <row r="1444" spans="1:6" x14ac:dyDescent="0.25">
      <c r="A1444" s="3" t="s">
        <v>1301</v>
      </c>
      <c r="B1444" s="3">
        <v>-0.17289224015779001</v>
      </c>
      <c r="C1444" s="3">
        <v>0.82909072346423995</v>
      </c>
      <c r="D1444">
        <f>-(LOG10(C1444))</f>
        <v>8.1397944064799915E-2</v>
      </c>
      <c r="E1444">
        <f>-(B1444)</f>
        <v>0.17289224015779001</v>
      </c>
      <c r="F1444" s="14">
        <f>SUM(COUNTIF(B1444,"&gt;0.5"),COUNTIF(B1444,"&lt;-0.5"),COUNTIF(C1444,"&lt;0.05"))</f>
        <v>0</v>
      </c>
    </row>
    <row r="1445" spans="1:6" x14ac:dyDescent="0.25">
      <c r="A1445" s="3" t="s">
        <v>1302</v>
      </c>
      <c r="B1445" s="3">
        <v>-0.189566295306664</v>
      </c>
      <c r="C1445" s="3">
        <v>0.84455583643089904</v>
      </c>
      <c r="D1445">
        <f>-(LOG10(C1445))</f>
        <v>7.3371632472837026E-2</v>
      </c>
      <c r="E1445">
        <f>-(B1445)</f>
        <v>0.189566295306664</v>
      </c>
      <c r="F1445" s="14">
        <f>SUM(COUNTIF(B1445,"&gt;0.5"),COUNTIF(B1445,"&lt;-0.5"),COUNTIF(C1445,"&lt;0.05"))</f>
        <v>0</v>
      </c>
    </row>
    <row r="1446" spans="1:6" x14ac:dyDescent="0.25">
      <c r="A1446" s="3" t="s">
        <v>1303</v>
      </c>
      <c r="B1446" s="3">
        <v>-0.32507136881358401</v>
      </c>
      <c r="C1446" s="3">
        <v>0.60867475915109703</v>
      </c>
      <c r="D1446">
        <f>-(LOG10(C1446))</f>
        <v>0.21561470742833247</v>
      </c>
      <c r="E1446">
        <f>-(B1446)</f>
        <v>0.32507136881358401</v>
      </c>
      <c r="F1446" s="14">
        <f>SUM(COUNTIF(B1446,"&gt;0.5"),COUNTIF(B1446,"&lt;-0.5"),COUNTIF(C1446,"&lt;0.05"))</f>
        <v>0</v>
      </c>
    </row>
    <row r="1447" spans="1:6" x14ac:dyDescent="0.25">
      <c r="A1447" s="3" t="s">
        <v>1304</v>
      </c>
      <c r="B1447" s="3">
        <v>0.181455009816823</v>
      </c>
      <c r="C1447" s="3">
        <v>0.91199851176515401</v>
      </c>
      <c r="D1447">
        <f>-(LOG10(C1447))</f>
        <v>4.0005870369729378E-2</v>
      </c>
      <c r="E1447">
        <f>-(B1447)</f>
        <v>-0.181455009816823</v>
      </c>
      <c r="F1447" s="14">
        <f>SUM(COUNTIF(B1447,"&gt;0.5"),COUNTIF(B1447,"&lt;-0.5"),COUNTIF(C1447,"&lt;0.05"))</f>
        <v>0</v>
      </c>
    </row>
    <row r="1448" spans="1:6" x14ac:dyDescent="0.25">
      <c r="A1448" s="3" t="s">
        <v>1305</v>
      </c>
      <c r="B1448" s="3">
        <v>0.39024829687777901</v>
      </c>
      <c r="C1448" s="3">
        <v>0.85482276721494299</v>
      </c>
      <c r="D1448">
        <f>-(LOG10(C1448))</f>
        <v>6.8123919423102169E-2</v>
      </c>
      <c r="E1448">
        <f>-(B1448)</f>
        <v>-0.39024829687777901</v>
      </c>
      <c r="F1448" s="14">
        <f>SUM(COUNTIF(B1448,"&gt;0.5"),COUNTIF(B1448,"&lt;-0.5"),COUNTIF(C1448,"&lt;0.05"))</f>
        <v>0</v>
      </c>
    </row>
    <row r="1449" spans="1:6" x14ac:dyDescent="0.25">
      <c r="A1449" s="3" t="s">
        <v>1306</v>
      </c>
      <c r="B1449" s="3">
        <v>-0.14315608017772</v>
      </c>
      <c r="C1449" s="3">
        <v>0.82835382865801799</v>
      </c>
      <c r="D1449">
        <f>-(LOG10(C1449))</f>
        <v>8.1784116101459539E-2</v>
      </c>
      <c r="E1449">
        <f>-(B1449)</f>
        <v>0.14315608017772</v>
      </c>
      <c r="F1449" s="14">
        <f>SUM(COUNTIF(B1449,"&gt;0.5"),COUNTIF(B1449,"&lt;-0.5"),COUNTIF(C1449,"&lt;0.05"))</f>
        <v>0</v>
      </c>
    </row>
    <row r="1450" spans="1:6" x14ac:dyDescent="0.25">
      <c r="A1450" s="3" t="s">
        <v>1307</v>
      </c>
      <c r="B1450" s="3">
        <v>-4.7571932500563498E-2</v>
      </c>
      <c r="C1450" s="3">
        <v>0.94175706967515205</v>
      </c>
      <c r="D1450">
        <f>-(LOG10(C1450))</f>
        <v>2.6061110907670007E-2</v>
      </c>
      <c r="E1450">
        <f>-(B1450)</f>
        <v>4.7571932500563498E-2</v>
      </c>
      <c r="F1450" s="14">
        <f>SUM(COUNTIF(B1450,"&gt;0.5"),COUNTIF(B1450,"&lt;-0.5"),COUNTIF(C1450,"&lt;0.05"))</f>
        <v>0</v>
      </c>
    </row>
    <row r="1451" spans="1:6" x14ac:dyDescent="0.25">
      <c r="A1451" s="3" t="s">
        <v>1308</v>
      </c>
      <c r="B1451" s="3">
        <v>0.29575246024032098</v>
      </c>
      <c r="C1451" s="3">
        <v>0.64694187020341498</v>
      </c>
      <c r="D1451">
        <f>-(LOG10(C1451))</f>
        <v>0.18913474032673899</v>
      </c>
      <c r="E1451">
        <f>-(B1451)</f>
        <v>-0.29575246024032098</v>
      </c>
      <c r="F1451" s="14">
        <f>SUM(COUNTIF(B1451,"&gt;0.5"),COUNTIF(B1451,"&lt;-0.5"),COUNTIF(C1451,"&lt;0.05"))</f>
        <v>0</v>
      </c>
    </row>
    <row r="1452" spans="1:6" x14ac:dyDescent="0.25">
      <c r="A1452" s="3" t="s">
        <v>1309</v>
      </c>
      <c r="B1452" s="3">
        <v>5.4218340102071501E-2</v>
      </c>
      <c r="C1452" s="3">
        <v>0.92856544423374898</v>
      </c>
      <c r="D1452">
        <f>-(LOG10(C1452))</f>
        <v>3.2187482265624033E-2</v>
      </c>
      <c r="E1452">
        <f>-(B1452)</f>
        <v>-5.4218340102071501E-2</v>
      </c>
      <c r="F1452" s="14">
        <f>SUM(COUNTIF(B1452,"&gt;0.5"),COUNTIF(B1452,"&lt;-0.5"),COUNTIF(C1452,"&lt;0.05"))</f>
        <v>0</v>
      </c>
    </row>
    <row r="1453" spans="1:6" x14ac:dyDescent="0.25">
      <c r="A1453" s="3" t="s">
        <v>1310</v>
      </c>
      <c r="B1453" s="3">
        <v>0.22753003880512801</v>
      </c>
      <c r="C1453" s="3">
        <v>0.65080604072035697</v>
      </c>
      <c r="D1453">
        <f>-(LOG10(C1453))</f>
        <v>0.18654842463600488</v>
      </c>
      <c r="E1453">
        <f>-(B1453)</f>
        <v>-0.22753003880512801</v>
      </c>
      <c r="F1453" s="14">
        <f>SUM(COUNTIF(B1453,"&gt;0.5"),COUNTIF(B1453,"&lt;-0.5"),COUNTIF(C1453,"&lt;0.05"))</f>
        <v>0</v>
      </c>
    </row>
    <row r="1454" spans="1:6" x14ac:dyDescent="0.25">
      <c r="A1454" s="3" t="s">
        <v>1313</v>
      </c>
      <c r="B1454" s="3">
        <v>-5.1453205911590402E-2</v>
      </c>
      <c r="C1454" s="3">
        <v>0.92789201807336097</v>
      </c>
      <c r="D1454">
        <f>-(LOG10(C1454))</f>
        <v>3.2502561155598131E-2</v>
      </c>
      <c r="E1454">
        <f>-(B1454)</f>
        <v>5.1453205911590402E-2</v>
      </c>
      <c r="F1454" s="14">
        <f>SUM(COUNTIF(B1454,"&gt;0.5"),COUNTIF(B1454,"&lt;-0.5"),COUNTIF(C1454,"&lt;0.05"))</f>
        <v>0</v>
      </c>
    </row>
    <row r="1455" spans="1:6" x14ac:dyDescent="0.25">
      <c r="A1455" s="3" t="s">
        <v>1315</v>
      </c>
      <c r="B1455" s="3">
        <v>-0.13756351019872601</v>
      </c>
      <c r="C1455" s="3">
        <v>0.73888880813409497</v>
      </c>
      <c r="D1455">
        <f>-(LOG10(C1455))</f>
        <v>0.13142091160122324</v>
      </c>
      <c r="E1455">
        <f>-(B1455)</f>
        <v>0.13756351019872601</v>
      </c>
      <c r="F1455" s="14">
        <f>SUM(COUNTIF(B1455,"&gt;0.5"),COUNTIF(B1455,"&lt;-0.5"),COUNTIF(C1455,"&lt;0.05"))</f>
        <v>0</v>
      </c>
    </row>
    <row r="1456" spans="1:6" x14ac:dyDescent="0.25">
      <c r="A1456" s="3" t="s">
        <v>1318</v>
      </c>
      <c r="B1456" s="3">
        <v>0.324514507292951</v>
      </c>
      <c r="C1456" s="3">
        <v>0.661048628590714</v>
      </c>
      <c r="D1456">
        <f>-(LOG10(C1456))</f>
        <v>0.17976659141935278</v>
      </c>
      <c r="E1456">
        <f>-(B1456)</f>
        <v>-0.324514507292951</v>
      </c>
      <c r="F1456" s="14">
        <f>SUM(COUNTIF(B1456,"&gt;0.5"),COUNTIF(B1456,"&lt;-0.5"),COUNTIF(C1456,"&lt;0.05"))</f>
        <v>0</v>
      </c>
    </row>
    <row r="1457" spans="1:6" x14ac:dyDescent="0.25">
      <c r="A1457" s="3" t="s">
        <v>1319</v>
      </c>
      <c r="B1457" s="3">
        <v>0.46381418655214901</v>
      </c>
      <c r="C1457" s="3">
        <v>0.35848977720192698</v>
      </c>
      <c r="D1457">
        <f>-(LOG10(C1457))</f>
        <v>0.44552322428654112</v>
      </c>
      <c r="E1457">
        <f>-(B1457)</f>
        <v>-0.46381418655214901</v>
      </c>
      <c r="F1457" s="14">
        <f>SUM(COUNTIF(B1457,"&gt;0.5"),COUNTIF(B1457,"&lt;-0.5"),COUNTIF(C1457,"&lt;0.05"))</f>
        <v>0</v>
      </c>
    </row>
    <row r="1458" spans="1:6" x14ac:dyDescent="0.25">
      <c r="A1458" s="3" t="s">
        <v>1320</v>
      </c>
      <c r="B1458" s="3">
        <v>-0.32304550270249299</v>
      </c>
      <c r="C1458" s="3">
        <v>0.69160254719782399</v>
      </c>
      <c r="D1458">
        <f>-(LOG10(C1458))</f>
        <v>0.16014341587249023</v>
      </c>
      <c r="E1458">
        <f>-(B1458)</f>
        <v>0.32304550270249299</v>
      </c>
      <c r="F1458" s="14">
        <f>SUM(COUNTIF(B1458,"&gt;0.5"),COUNTIF(B1458,"&lt;-0.5"),COUNTIF(C1458,"&lt;0.05"))</f>
        <v>0</v>
      </c>
    </row>
    <row r="1459" spans="1:6" x14ac:dyDescent="0.25">
      <c r="A1459" s="3" t="s">
        <v>1323</v>
      </c>
      <c r="B1459" s="3">
        <v>-0.107799244470781</v>
      </c>
      <c r="C1459" s="3">
        <v>0.81356307317599696</v>
      </c>
      <c r="D1459">
        <f>-(LOG10(C1459))</f>
        <v>8.9608771835370374E-2</v>
      </c>
      <c r="E1459">
        <f>-(B1459)</f>
        <v>0.107799244470781</v>
      </c>
      <c r="F1459" s="14">
        <f>SUM(COUNTIF(B1459,"&gt;0.5"),COUNTIF(B1459,"&lt;-0.5"),COUNTIF(C1459,"&lt;0.05"))</f>
        <v>0</v>
      </c>
    </row>
    <row r="1460" spans="1:6" x14ac:dyDescent="0.25">
      <c r="A1460" s="3" t="s">
        <v>1324</v>
      </c>
      <c r="B1460" s="3">
        <v>-4.9158929523757798E-2</v>
      </c>
      <c r="C1460" s="3">
        <v>0.96131486051390103</v>
      </c>
      <c r="D1460">
        <f>-(LOG10(C1460))</f>
        <v>1.7134344082076682E-2</v>
      </c>
      <c r="E1460">
        <f>-(B1460)</f>
        <v>4.9158929523757798E-2</v>
      </c>
      <c r="F1460" s="14">
        <f>SUM(COUNTIF(B1460,"&gt;0.5"),COUNTIF(B1460,"&lt;-0.5"),COUNTIF(C1460,"&lt;0.05"))</f>
        <v>0</v>
      </c>
    </row>
    <row r="1461" spans="1:6" x14ac:dyDescent="0.25">
      <c r="A1461" s="3" t="s">
        <v>1325</v>
      </c>
      <c r="B1461" s="3">
        <v>-0.38318653970370598</v>
      </c>
      <c r="C1461" s="3">
        <v>0.41239119911396799</v>
      </c>
      <c r="D1461">
        <f>-(LOG10(C1461))</f>
        <v>0.38469061161602836</v>
      </c>
      <c r="E1461">
        <f>-(B1461)</f>
        <v>0.38318653970370598</v>
      </c>
      <c r="F1461" s="14">
        <f>SUM(COUNTIF(B1461,"&gt;0.5"),COUNTIF(B1461,"&lt;-0.5"),COUNTIF(C1461,"&lt;0.05"))</f>
        <v>0</v>
      </c>
    </row>
    <row r="1462" spans="1:6" x14ac:dyDescent="0.25">
      <c r="A1462" s="3" t="s">
        <v>1326</v>
      </c>
      <c r="B1462" s="3">
        <v>0.127189229908064</v>
      </c>
      <c r="C1462" s="3">
        <v>0.86709916401239495</v>
      </c>
      <c r="D1462">
        <f>-(LOG10(C1462))</f>
        <v>6.1931232488387798E-2</v>
      </c>
      <c r="E1462">
        <f>-(B1462)</f>
        <v>-0.127189229908064</v>
      </c>
      <c r="F1462" s="14">
        <f>SUM(COUNTIF(B1462,"&gt;0.5"),COUNTIF(B1462,"&lt;-0.5"),COUNTIF(C1462,"&lt;0.05"))</f>
        <v>0</v>
      </c>
    </row>
    <row r="1463" spans="1:6" x14ac:dyDescent="0.25">
      <c r="A1463" s="3" t="s">
        <v>1327</v>
      </c>
      <c r="B1463" s="3">
        <v>-1.53730003212615E-4</v>
      </c>
      <c r="C1463" s="3">
        <v>0.99978832898958303</v>
      </c>
      <c r="D1463">
        <f>-(LOG10(C1463))</f>
        <v>9.1937282375007448E-5</v>
      </c>
      <c r="E1463">
        <f>-(B1463)</f>
        <v>1.53730003212615E-4</v>
      </c>
      <c r="F1463" s="14">
        <f>SUM(COUNTIF(B1463,"&gt;0.5"),COUNTIF(B1463,"&lt;-0.5"),COUNTIF(C1463,"&lt;0.05"))</f>
        <v>0</v>
      </c>
    </row>
    <row r="1464" spans="1:6" x14ac:dyDescent="0.25">
      <c r="A1464" s="3" t="s">
        <v>1329</v>
      </c>
      <c r="B1464" s="3">
        <v>-0.43692112555536</v>
      </c>
      <c r="C1464" s="3">
        <v>0.52192902641330097</v>
      </c>
      <c r="D1464">
        <f>-(LOG10(C1464))</f>
        <v>0.28238854974238209</v>
      </c>
      <c r="E1464">
        <f>-(B1464)</f>
        <v>0.43692112555536</v>
      </c>
      <c r="F1464" s="14">
        <f>SUM(COUNTIF(B1464,"&gt;0.5"),COUNTIF(B1464,"&lt;-0.5"),COUNTIF(C1464,"&lt;0.05"))</f>
        <v>0</v>
      </c>
    </row>
    <row r="1465" spans="1:6" x14ac:dyDescent="0.25">
      <c r="A1465" s="3" t="s">
        <v>1331</v>
      </c>
      <c r="B1465" s="3">
        <v>0.236819858361665</v>
      </c>
      <c r="C1465" s="3">
        <v>0.69289974206335503</v>
      </c>
      <c r="D1465">
        <f>-(LOG10(C1465))</f>
        <v>0.15932960033563764</v>
      </c>
      <c r="E1465">
        <f>-(B1465)</f>
        <v>-0.236819858361665</v>
      </c>
      <c r="F1465" s="14">
        <f>SUM(COUNTIF(B1465,"&gt;0.5"),COUNTIF(B1465,"&lt;-0.5"),COUNTIF(C1465,"&lt;0.05"))</f>
        <v>0</v>
      </c>
    </row>
    <row r="1466" spans="1:6" x14ac:dyDescent="0.25">
      <c r="A1466" s="3" t="s">
        <v>1332</v>
      </c>
      <c r="B1466" s="3">
        <v>4.0855191303883501E-2</v>
      </c>
      <c r="C1466" s="3">
        <v>0.96254666132687605</v>
      </c>
      <c r="D1466">
        <f>-(LOG10(C1466))</f>
        <v>1.65782080370349E-2</v>
      </c>
      <c r="E1466">
        <f>-(B1466)</f>
        <v>-4.0855191303883501E-2</v>
      </c>
      <c r="F1466" s="14">
        <f>SUM(COUNTIF(B1466,"&gt;0.5"),COUNTIF(B1466,"&lt;-0.5"),COUNTIF(C1466,"&lt;0.05"))</f>
        <v>0</v>
      </c>
    </row>
    <row r="1467" spans="1:6" x14ac:dyDescent="0.25">
      <c r="A1467" s="3" t="s">
        <v>1334</v>
      </c>
      <c r="B1467" s="3">
        <v>0.40507579758297901</v>
      </c>
      <c r="C1467" s="3">
        <v>0.58000686412195701</v>
      </c>
      <c r="D1467">
        <f>-(LOG10(C1467))</f>
        <v>0.23656686672559846</v>
      </c>
      <c r="E1467">
        <f>-(B1467)</f>
        <v>-0.40507579758297901</v>
      </c>
      <c r="F1467" s="14">
        <f>SUM(COUNTIF(B1467,"&gt;0.5"),COUNTIF(B1467,"&lt;-0.5"),COUNTIF(C1467,"&lt;0.05"))</f>
        <v>0</v>
      </c>
    </row>
    <row r="1468" spans="1:6" x14ac:dyDescent="0.25">
      <c r="A1468" s="3" t="s">
        <v>1337</v>
      </c>
      <c r="B1468" s="3">
        <v>-0.133763668261972</v>
      </c>
      <c r="C1468" s="3">
        <v>0.85809099744392603</v>
      </c>
      <c r="D1468">
        <f>-(LOG10(C1468))</f>
        <v>6.6466654351492238E-2</v>
      </c>
      <c r="E1468">
        <f>-(B1468)</f>
        <v>0.133763668261972</v>
      </c>
      <c r="F1468" s="14">
        <f>SUM(COUNTIF(B1468,"&gt;0.5"),COUNTIF(B1468,"&lt;-0.5"),COUNTIF(C1468,"&lt;0.05"))</f>
        <v>0</v>
      </c>
    </row>
    <row r="1469" spans="1:6" x14ac:dyDescent="0.25">
      <c r="A1469" s="3" t="s">
        <v>1339</v>
      </c>
      <c r="B1469" s="3">
        <v>0.45236692361437397</v>
      </c>
      <c r="C1469" s="3">
        <v>0.39721450864685998</v>
      </c>
      <c r="D1469">
        <f>-(LOG10(C1469))</f>
        <v>0.40097489685793986</v>
      </c>
      <c r="E1469">
        <f>-(B1469)</f>
        <v>-0.45236692361437397</v>
      </c>
      <c r="F1469" s="14">
        <f>SUM(COUNTIF(B1469,"&gt;0.5"),COUNTIF(B1469,"&lt;-0.5"),COUNTIF(C1469,"&lt;0.05"))</f>
        <v>0</v>
      </c>
    </row>
    <row r="1470" spans="1:6" x14ac:dyDescent="0.25">
      <c r="A1470" s="3" t="s">
        <v>1345</v>
      </c>
      <c r="B1470" s="3">
        <v>0.454177914993247</v>
      </c>
      <c r="C1470" s="3">
        <v>0.58650636624800601</v>
      </c>
      <c r="D1470">
        <f>-(LOG10(C1470))</f>
        <v>0.23172726946256286</v>
      </c>
      <c r="E1470">
        <f>-(B1470)</f>
        <v>-0.454177914993247</v>
      </c>
      <c r="F1470" s="14">
        <f>SUM(COUNTIF(B1470,"&gt;0.5"),COUNTIF(B1470,"&lt;-0.5"),COUNTIF(C1470,"&lt;0.05"))</f>
        <v>0</v>
      </c>
    </row>
    <row r="1471" spans="1:6" x14ac:dyDescent="0.25">
      <c r="A1471" s="3" t="s">
        <v>1346</v>
      </c>
      <c r="B1471" s="3">
        <v>-0.14654523330363001</v>
      </c>
      <c r="C1471" s="3">
        <v>0.83752800745179401</v>
      </c>
      <c r="D1471">
        <f>-(LOG10(C1471))</f>
        <v>7.7000660973640278E-2</v>
      </c>
      <c r="E1471">
        <f>-(B1471)</f>
        <v>0.14654523330363001</v>
      </c>
      <c r="F1471" s="14">
        <f>SUM(COUNTIF(B1471,"&gt;0.5"),COUNTIF(B1471,"&lt;-0.5"),COUNTIF(C1471,"&lt;0.05"))</f>
        <v>0</v>
      </c>
    </row>
    <row r="1472" spans="1:6" x14ac:dyDescent="0.25">
      <c r="A1472" s="3" t="s">
        <v>1349</v>
      </c>
      <c r="B1472" s="3">
        <v>0.24668039781189099</v>
      </c>
      <c r="C1472" s="3">
        <v>0.64133173769057805</v>
      </c>
      <c r="D1472">
        <f>-(LOG10(C1472))</f>
        <v>0.19291726754755503</v>
      </c>
      <c r="E1472">
        <f>-(B1472)</f>
        <v>-0.24668039781189099</v>
      </c>
      <c r="F1472" s="14">
        <f>SUM(COUNTIF(B1472,"&gt;0.5"),COUNTIF(B1472,"&lt;-0.5"),COUNTIF(C1472,"&lt;0.05"))</f>
        <v>0</v>
      </c>
    </row>
    <row r="1473" spans="1:6" x14ac:dyDescent="0.25">
      <c r="A1473" s="3" t="s">
        <v>1350</v>
      </c>
      <c r="B1473" s="3">
        <v>-0.148960567789961</v>
      </c>
      <c r="C1473" s="3">
        <v>0.782746701160977</v>
      </c>
      <c r="D1473">
        <f>-(LOG10(C1473))</f>
        <v>0.10637875401523535</v>
      </c>
      <c r="E1473">
        <f>-(B1473)</f>
        <v>0.148960567789961</v>
      </c>
      <c r="F1473" s="14">
        <f>SUM(COUNTIF(B1473,"&gt;0.5"),COUNTIF(B1473,"&lt;-0.5"),COUNTIF(C1473,"&lt;0.05"))</f>
        <v>0</v>
      </c>
    </row>
    <row r="1474" spans="1:6" x14ac:dyDescent="0.25">
      <c r="A1474" s="3" t="s">
        <v>1351</v>
      </c>
      <c r="B1474" s="3">
        <v>-0.32661094006115998</v>
      </c>
      <c r="C1474" s="3">
        <v>0.61165994251858702</v>
      </c>
      <c r="D1474">
        <f>-(LOG10(C1474))</f>
        <v>0.21348996042549115</v>
      </c>
      <c r="E1474">
        <f>-(B1474)</f>
        <v>0.32661094006115998</v>
      </c>
      <c r="F1474" s="14">
        <f>SUM(COUNTIF(B1474,"&gt;0.5"),COUNTIF(B1474,"&lt;-0.5"),COUNTIF(C1474,"&lt;0.05"))</f>
        <v>0</v>
      </c>
    </row>
    <row r="1475" spans="1:6" x14ac:dyDescent="0.25">
      <c r="A1475" s="3" t="s">
        <v>1352</v>
      </c>
      <c r="B1475" s="3">
        <v>-0.218991205897137</v>
      </c>
      <c r="C1475" s="3">
        <v>0.67310475938735503</v>
      </c>
      <c r="D1475">
        <f>-(LOG10(C1475))</f>
        <v>0.17191733862412181</v>
      </c>
      <c r="E1475">
        <f>-(B1475)</f>
        <v>0.218991205897137</v>
      </c>
      <c r="F1475" s="14">
        <f>SUM(COUNTIF(B1475,"&gt;0.5"),COUNTIF(B1475,"&lt;-0.5"),COUNTIF(C1475,"&lt;0.05"))</f>
        <v>0</v>
      </c>
    </row>
    <row r="1476" spans="1:6" x14ac:dyDescent="0.25">
      <c r="A1476" s="3" t="s">
        <v>1353</v>
      </c>
      <c r="B1476" s="3">
        <v>4.2732607042415403E-2</v>
      </c>
      <c r="C1476" s="3">
        <v>0.94822070648964096</v>
      </c>
      <c r="D1476">
        <f>-(LOG10(C1476))</f>
        <v>2.3090565136022222E-2</v>
      </c>
      <c r="E1476">
        <f>-(B1476)</f>
        <v>-4.2732607042415403E-2</v>
      </c>
      <c r="F1476" s="14">
        <f>SUM(COUNTIF(B1476,"&gt;0.5"),COUNTIF(B1476,"&lt;-0.5"),COUNTIF(C1476,"&lt;0.05"))</f>
        <v>0</v>
      </c>
    </row>
    <row r="1477" spans="1:6" x14ac:dyDescent="0.25">
      <c r="A1477" s="3" t="s">
        <v>1354</v>
      </c>
      <c r="B1477" s="3">
        <v>-0.45745024938946199</v>
      </c>
      <c r="C1477" s="3">
        <v>0.63738163717252205</v>
      </c>
      <c r="D1477">
        <f>-(LOG10(C1477))</f>
        <v>0.19560045261239897</v>
      </c>
      <c r="E1477">
        <f>-(B1477)</f>
        <v>0.45745024938946199</v>
      </c>
      <c r="F1477" s="14">
        <f>SUM(COUNTIF(B1477,"&gt;0.5"),COUNTIF(B1477,"&lt;-0.5"),COUNTIF(C1477,"&lt;0.05"))</f>
        <v>0</v>
      </c>
    </row>
    <row r="1478" spans="1:6" x14ac:dyDescent="0.25">
      <c r="A1478" s="3" t="s">
        <v>1355</v>
      </c>
      <c r="B1478" s="3">
        <v>-5.18139548803003E-2</v>
      </c>
      <c r="C1478" s="3">
        <v>0.90688943528145105</v>
      </c>
      <c r="D1478">
        <f>-(LOG10(C1478))</f>
        <v>4.2445657343554148E-2</v>
      </c>
      <c r="E1478">
        <f>-(B1478)</f>
        <v>5.18139548803003E-2</v>
      </c>
      <c r="F1478" s="14">
        <f>SUM(COUNTIF(B1478,"&gt;0.5"),COUNTIF(B1478,"&lt;-0.5"),COUNTIF(C1478,"&lt;0.05"))</f>
        <v>0</v>
      </c>
    </row>
    <row r="1479" spans="1:6" x14ac:dyDescent="0.25">
      <c r="A1479" s="3" t="s">
        <v>1356</v>
      </c>
      <c r="B1479" s="3">
        <v>-0.49971869721079498</v>
      </c>
      <c r="C1479" s="3">
        <v>0.57074231118209995</v>
      </c>
      <c r="D1479">
        <f>-(LOG10(C1479))</f>
        <v>0.2435599304442598</v>
      </c>
      <c r="E1479">
        <f>-(B1479)</f>
        <v>0.49971869721079498</v>
      </c>
      <c r="F1479" s="14">
        <f>SUM(COUNTIF(B1479,"&gt;0.5"),COUNTIF(B1479,"&lt;-0.5"),COUNTIF(C1479,"&lt;0.05"))</f>
        <v>0</v>
      </c>
    </row>
    <row r="1480" spans="1:6" x14ac:dyDescent="0.25">
      <c r="A1480" s="3" t="s">
        <v>1357</v>
      </c>
      <c r="B1480" s="3">
        <v>-0.38695247577380698</v>
      </c>
      <c r="C1480" s="3">
        <v>0.60555678048549899</v>
      </c>
      <c r="D1480">
        <f>-(LOG10(C1480))</f>
        <v>0.21784512866396796</v>
      </c>
      <c r="E1480">
        <f>-(B1480)</f>
        <v>0.38695247577380698</v>
      </c>
      <c r="F1480" s="14">
        <f>SUM(COUNTIF(B1480,"&gt;0.5"),COUNTIF(B1480,"&lt;-0.5"),COUNTIF(C1480,"&lt;0.05"))</f>
        <v>0</v>
      </c>
    </row>
    <row r="1481" spans="1:6" x14ac:dyDescent="0.25">
      <c r="A1481" s="3" t="s">
        <v>1358</v>
      </c>
      <c r="B1481" s="3">
        <v>4.2248914490926402E-2</v>
      </c>
      <c r="C1481" s="3">
        <v>0.93443219763082597</v>
      </c>
      <c r="D1481">
        <f>-(LOG10(C1481))</f>
        <v>2.9452205535094429E-2</v>
      </c>
      <c r="E1481">
        <f>-(B1481)</f>
        <v>-4.2248914490926402E-2</v>
      </c>
      <c r="F1481" s="14">
        <f>SUM(COUNTIF(B1481,"&gt;0.5"),COUNTIF(B1481,"&lt;-0.5"),COUNTIF(C1481,"&lt;0.05"))</f>
        <v>0</v>
      </c>
    </row>
    <row r="1482" spans="1:6" x14ac:dyDescent="0.25">
      <c r="A1482" s="3" t="s">
        <v>1359</v>
      </c>
      <c r="B1482" s="3">
        <v>0.223338497836746</v>
      </c>
      <c r="C1482" s="3">
        <v>0.74751903409304798</v>
      </c>
      <c r="D1482">
        <f>-(LOG10(C1482))</f>
        <v>0.12637774441311922</v>
      </c>
      <c r="E1482">
        <f>-(B1482)</f>
        <v>-0.223338497836746</v>
      </c>
      <c r="F1482" s="14">
        <f>SUM(COUNTIF(B1482,"&gt;0.5"),COUNTIF(B1482,"&lt;-0.5"),COUNTIF(C1482,"&lt;0.05"))</f>
        <v>0</v>
      </c>
    </row>
    <row r="1483" spans="1:6" x14ac:dyDescent="0.25">
      <c r="A1483" s="3" t="s">
        <v>1361</v>
      </c>
      <c r="B1483" s="3">
        <v>0.113786313425333</v>
      </c>
      <c r="C1483" s="3">
        <v>0.861767975682316</v>
      </c>
      <c r="D1483">
        <f>-(LOG10(C1483))</f>
        <v>6.4609648844625112E-2</v>
      </c>
      <c r="E1483">
        <f>-(B1483)</f>
        <v>-0.113786313425333</v>
      </c>
      <c r="F1483" s="14">
        <f>SUM(COUNTIF(B1483,"&gt;0.5"),COUNTIF(B1483,"&lt;-0.5"),COUNTIF(C1483,"&lt;0.05"))</f>
        <v>0</v>
      </c>
    </row>
    <row r="1484" spans="1:6" x14ac:dyDescent="0.25">
      <c r="A1484" s="3" t="s">
        <v>1362</v>
      </c>
      <c r="B1484" s="3">
        <v>0.340624293038923</v>
      </c>
      <c r="C1484" s="3">
        <v>0.52387585520731605</v>
      </c>
      <c r="D1484">
        <f>-(LOG10(C1484))</f>
        <v>0.28077161718837346</v>
      </c>
      <c r="E1484">
        <f>-(B1484)</f>
        <v>-0.340624293038923</v>
      </c>
      <c r="F1484" s="14">
        <f>SUM(COUNTIF(B1484,"&gt;0.5"),COUNTIF(B1484,"&lt;-0.5"),COUNTIF(C1484,"&lt;0.05"))</f>
        <v>0</v>
      </c>
    </row>
    <row r="1485" spans="1:6" x14ac:dyDescent="0.25">
      <c r="A1485" s="3" t="s">
        <v>1363</v>
      </c>
      <c r="B1485" s="3">
        <v>3.84079574942469E-2</v>
      </c>
      <c r="C1485" s="3">
        <v>0.95494594942122202</v>
      </c>
      <c r="D1485">
        <f>-(LOG10(C1485))</f>
        <v>2.002120907846594E-2</v>
      </c>
      <c r="E1485">
        <f>-(B1485)</f>
        <v>-3.84079574942469E-2</v>
      </c>
      <c r="F1485" s="14">
        <f>SUM(COUNTIF(B1485,"&gt;0.5"),COUNTIF(B1485,"&lt;-0.5"),COUNTIF(C1485,"&lt;0.05"))</f>
        <v>0</v>
      </c>
    </row>
    <row r="1486" spans="1:6" x14ac:dyDescent="0.25">
      <c r="A1486" s="3" t="s">
        <v>1364</v>
      </c>
      <c r="B1486" s="3">
        <v>-0.14379354611384401</v>
      </c>
      <c r="C1486" s="3">
        <v>0.70737477819752903</v>
      </c>
      <c r="D1486">
        <f>-(LOG10(C1486))</f>
        <v>0.15035042923276584</v>
      </c>
      <c r="E1486">
        <f>-(B1486)</f>
        <v>0.14379354611384401</v>
      </c>
      <c r="F1486" s="14">
        <f>SUM(COUNTIF(B1486,"&gt;0.5"),COUNTIF(B1486,"&lt;-0.5"),COUNTIF(C1486,"&lt;0.05"))</f>
        <v>0</v>
      </c>
    </row>
    <row r="1487" spans="1:6" x14ac:dyDescent="0.25">
      <c r="A1487" s="3" t="s">
        <v>1366</v>
      </c>
      <c r="B1487" s="3">
        <v>-0.21061092522554301</v>
      </c>
      <c r="C1487" s="3">
        <v>0.72508273111261301</v>
      </c>
      <c r="D1487">
        <f>-(LOG10(C1487))</f>
        <v>0.13961243809680679</v>
      </c>
      <c r="E1487">
        <f>-(B1487)</f>
        <v>0.21061092522554301</v>
      </c>
      <c r="F1487" s="14">
        <f>SUM(COUNTIF(B1487,"&gt;0.5"),COUNTIF(B1487,"&lt;-0.5"),COUNTIF(C1487,"&lt;0.05"))</f>
        <v>0</v>
      </c>
    </row>
    <row r="1488" spans="1:6" x14ac:dyDescent="0.25">
      <c r="A1488" s="3" t="s">
        <v>1368</v>
      </c>
      <c r="B1488" s="3">
        <v>-0.43820876197110298</v>
      </c>
      <c r="C1488" s="3">
        <v>0.27888829920760699</v>
      </c>
      <c r="D1488">
        <f>-(LOG10(C1488))</f>
        <v>0.55456970622935364</v>
      </c>
      <c r="E1488">
        <f>-(B1488)</f>
        <v>0.43820876197110298</v>
      </c>
      <c r="F1488" s="14">
        <f>SUM(COUNTIF(B1488,"&gt;0.5"),COUNTIF(B1488,"&lt;-0.5"),COUNTIF(C1488,"&lt;0.05"))</f>
        <v>0</v>
      </c>
    </row>
    <row r="1489" spans="1:6" x14ac:dyDescent="0.25">
      <c r="A1489" s="3" t="s">
        <v>1375</v>
      </c>
      <c r="B1489" s="3">
        <v>-0.24901320796902299</v>
      </c>
      <c r="C1489" s="3">
        <v>0.68483561859793496</v>
      </c>
      <c r="D1489">
        <f>-(LOG10(C1489))</f>
        <v>0.16441365989887102</v>
      </c>
      <c r="E1489">
        <f>-(B1489)</f>
        <v>0.24901320796902299</v>
      </c>
      <c r="F1489" s="14">
        <f>SUM(COUNTIF(B1489,"&gt;0.5"),COUNTIF(B1489,"&lt;-0.5"),COUNTIF(C1489,"&lt;0.05"))</f>
        <v>0</v>
      </c>
    </row>
    <row r="1490" spans="1:6" x14ac:dyDescent="0.25">
      <c r="A1490" s="3" t="s">
        <v>1376</v>
      </c>
      <c r="B1490" s="3">
        <v>-0.19806681037261401</v>
      </c>
      <c r="C1490" s="3">
        <v>0.66974718664526101</v>
      </c>
      <c r="D1490">
        <f>-(LOG10(C1490))</f>
        <v>0.17408910202285915</v>
      </c>
      <c r="E1490">
        <f>-(B1490)</f>
        <v>0.19806681037261401</v>
      </c>
      <c r="F1490" s="14">
        <f>SUM(COUNTIF(B1490,"&gt;0.5"),COUNTIF(B1490,"&lt;-0.5"),COUNTIF(C1490,"&lt;0.05"))</f>
        <v>0</v>
      </c>
    </row>
    <row r="1491" spans="1:6" x14ac:dyDescent="0.25">
      <c r="A1491" s="3" t="s">
        <v>1377</v>
      </c>
      <c r="B1491" s="3">
        <v>-6.6172340321234202E-2</v>
      </c>
      <c r="C1491" s="3">
        <v>0.92619735823050497</v>
      </c>
      <c r="D1491">
        <f>-(LOG10(C1491))</f>
        <v>3.3296462067617105E-2</v>
      </c>
      <c r="E1491">
        <f>-(B1491)</f>
        <v>6.6172340321234202E-2</v>
      </c>
      <c r="F1491" s="14">
        <f>SUM(COUNTIF(B1491,"&gt;0.5"),COUNTIF(B1491,"&lt;-0.5"),COUNTIF(C1491,"&lt;0.05"))</f>
        <v>0</v>
      </c>
    </row>
    <row r="1492" spans="1:6" x14ac:dyDescent="0.25">
      <c r="A1492" s="3" t="s">
        <v>1378</v>
      </c>
      <c r="B1492" s="3">
        <v>0.118056135386196</v>
      </c>
      <c r="C1492" s="3">
        <v>0.81358880487877505</v>
      </c>
      <c r="D1492">
        <f>-(LOG10(C1492))</f>
        <v>8.959503601061039E-2</v>
      </c>
      <c r="E1492">
        <f>-(B1492)</f>
        <v>-0.118056135386196</v>
      </c>
      <c r="F1492" s="14">
        <f>SUM(COUNTIF(B1492,"&gt;0.5"),COUNTIF(B1492,"&lt;-0.5"),COUNTIF(C1492,"&lt;0.05"))</f>
        <v>0</v>
      </c>
    </row>
    <row r="1493" spans="1:6" x14ac:dyDescent="0.25">
      <c r="A1493" s="3" t="s">
        <v>1380</v>
      </c>
      <c r="B1493" s="3">
        <v>0.27022469390539999</v>
      </c>
      <c r="C1493" s="3">
        <v>0.69585781189389895</v>
      </c>
      <c r="D1493">
        <f>-(LOG10(C1493))</f>
        <v>0.15747949288719604</v>
      </c>
      <c r="E1493">
        <f>-(B1493)</f>
        <v>-0.27022469390539999</v>
      </c>
      <c r="F1493" s="14">
        <f>SUM(COUNTIF(B1493,"&gt;0.5"),COUNTIF(B1493,"&lt;-0.5"),COUNTIF(C1493,"&lt;0.05"))</f>
        <v>0</v>
      </c>
    </row>
    <row r="1494" spans="1:6" x14ac:dyDescent="0.25">
      <c r="A1494" s="3" t="s">
        <v>1381</v>
      </c>
      <c r="B1494" s="3">
        <v>0.33431550664649001</v>
      </c>
      <c r="C1494" s="3">
        <v>0.57058719073025599</v>
      </c>
      <c r="D1494">
        <f>-(LOG10(C1494))</f>
        <v>0.24367798216651548</v>
      </c>
      <c r="E1494">
        <f>-(B1494)</f>
        <v>-0.33431550664649001</v>
      </c>
      <c r="F1494" s="14">
        <f>SUM(COUNTIF(B1494,"&gt;0.5"),COUNTIF(B1494,"&lt;-0.5"),COUNTIF(C1494,"&lt;0.05"))</f>
        <v>0</v>
      </c>
    </row>
    <row r="1495" spans="1:6" x14ac:dyDescent="0.25">
      <c r="A1495" s="3" t="s">
        <v>1384</v>
      </c>
      <c r="B1495" s="3">
        <v>0.15949522499674801</v>
      </c>
      <c r="C1495" s="3">
        <v>0.787522954312465</v>
      </c>
      <c r="D1495">
        <f>-(LOG10(C1495))</f>
        <v>0.10373677876254805</v>
      </c>
      <c r="E1495">
        <f>-(B1495)</f>
        <v>-0.15949522499674801</v>
      </c>
      <c r="F1495" s="14">
        <f>SUM(COUNTIF(B1495,"&gt;0.5"),COUNTIF(B1495,"&lt;-0.5"),COUNTIF(C1495,"&lt;0.05"))</f>
        <v>0</v>
      </c>
    </row>
    <row r="1496" spans="1:6" x14ac:dyDescent="0.25">
      <c r="A1496" s="3" t="s">
        <v>1385</v>
      </c>
      <c r="B1496" s="3">
        <v>-0.49522757443193699</v>
      </c>
      <c r="C1496" s="3">
        <v>0.465471764475405</v>
      </c>
      <c r="D1496">
        <f>-(LOG10(C1496))</f>
        <v>0.33210665819378882</v>
      </c>
      <c r="E1496">
        <f>-(B1496)</f>
        <v>0.49522757443193699</v>
      </c>
      <c r="F1496" s="14">
        <f>SUM(COUNTIF(B1496,"&gt;0.5"),COUNTIF(B1496,"&lt;-0.5"),COUNTIF(C1496,"&lt;0.05"))</f>
        <v>0</v>
      </c>
    </row>
    <row r="1497" spans="1:6" x14ac:dyDescent="0.25">
      <c r="A1497" s="3" t="s">
        <v>1386</v>
      </c>
      <c r="B1497" s="3">
        <v>-0.206096613440581</v>
      </c>
      <c r="C1497" s="3">
        <v>0.726736617849157</v>
      </c>
      <c r="D1497">
        <f>-(LOG10(C1497))</f>
        <v>0.13862295659609819</v>
      </c>
      <c r="E1497">
        <f>-(B1497)</f>
        <v>0.206096613440581</v>
      </c>
      <c r="F1497" s="14">
        <f>SUM(COUNTIF(B1497,"&gt;0.5"),COUNTIF(B1497,"&lt;-0.5"),COUNTIF(C1497,"&lt;0.05"))</f>
        <v>0</v>
      </c>
    </row>
    <row r="1498" spans="1:6" x14ac:dyDescent="0.25">
      <c r="A1498" s="3" t="s">
        <v>1387</v>
      </c>
      <c r="B1498" s="3">
        <v>2.8066718126346799E-2</v>
      </c>
      <c r="C1498" s="3">
        <v>0.96526929949234996</v>
      </c>
      <c r="D1498">
        <f>-(LOG10(C1498))</f>
        <v>1.5351506379137798E-2</v>
      </c>
      <c r="E1498">
        <f>-(B1498)</f>
        <v>-2.8066718126346799E-2</v>
      </c>
      <c r="F1498" s="14">
        <f>SUM(COUNTIF(B1498,"&gt;0.5"),COUNTIF(B1498,"&lt;-0.5"),COUNTIF(C1498,"&lt;0.05"))</f>
        <v>0</v>
      </c>
    </row>
    <row r="1499" spans="1:6" x14ac:dyDescent="0.25">
      <c r="A1499" s="3" t="s">
        <v>1388</v>
      </c>
      <c r="B1499" s="3">
        <v>-0.27566836668474998</v>
      </c>
      <c r="C1499" s="3">
        <v>0.65403628767977995</v>
      </c>
      <c r="D1499">
        <f>-(LOG10(C1499))</f>
        <v>0.18439815518966124</v>
      </c>
      <c r="E1499">
        <f>-(B1499)</f>
        <v>0.27566836668474998</v>
      </c>
      <c r="F1499" s="14">
        <f>SUM(COUNTIF(B1499,"&gt;0.5"),COUNTIF(B1499,"&lt;-0.5"),COUNTIF(C1499,"&lt;0.05"))</f>
        <v>0</v>
      </c>
    </row>
    <row r="1500" spans="1:6" x14ac:dyDescent="0.25">
      <c r="A1500" s="3" t="s">
        <v>1389</v>
      </c>
      <c r="B1500" s="3">
        <v>-0.333974702682722</v>
      </c>
      <c r="C1500" s="3">
        <v>0.69123020897612097</v>
      </c>
      <c r="D1500">
        <f>-(LOG10(C1500))</f>
        <v>0.1603772900532589</v>
      </c>
      <c r="E1500">
        <f>-(B1500)</f>
        <v>0.333974702682722</v>
      </c>
      <c r="F1500" s="14">
        <f>SUM(COUNTIF(B1500,"&gt;0.5"),COUNTIF(B1500,"&lt;-0.5"),COUNTIF(C1500,"&lt;0.05"))</f>
        <v>0</v>
      </c>
    </row>
    <row r="1501" spans="1:6" x14ac:dyDescent="0.25">
      <c r="A1501" s="3" t="s">
        <v>1390</v>
      </c>
      <c r="B1501" s="3">
        <v>0.31185589241605499</v>
      </c>
      <c r="C1501" s="3">
        <v>0.694054048447591</v>
      </c>
      <c r="D1501">
        <f>-(LOG10(C1501))</f>
        <v>0.1586067081783441</v>
      </c>
      <c r="E1501">
        <f>-(B1501)</f>
        <v>-0.31185589241605499</v>
      </c>
      <c r="F1501" s="14">
        <f>SUM(COUNTIF(B1501,"&gt;0.5"),COUNTIF(B1501,"&lt;-0.5"),COUNTIF(C1501,"&lt;0.05"))</f>
        <v>0</v>
      </c>
    </row>
    <row r="1502" spans="1:6" x14ac:dyDescent="0.25">
      <c r="A1502" s="3" t="s">
        <v>1396</v>
      </c>
      <c r="B1502" s="3">
        <v>0.31530357387348201</v>
      </c>
      <c r="C1502" s="3">
        <v>0.56855392634330104</v>
      </c>
      <c r="D1502">
        <f>-(LOG10(C1502))</f>
        <v>0.24522833695228707</v>
      </c>
      <c r="E1502">
        <f>-(B1502)</f>
        <v>-0.31530357387348201</v>
      </c>
      <c r="F1502" s="14">
        <f>SUM(COUNTIF(B1502,"&gt;0.5"),COUNTIF(B1502,"&lt;-0.5"),COUNTIF(C1502,"&lt;0.05"))</f>
        <v>0</v>
      </c>
    </row>
    <row r="1503" spans="1:6" x14ac:dyDescent="0.25">
      <c r="A1503" s="3" t="s">
        <v>1397</v>
      </c>
      <c r="B1503" s="3">
        <v>6.4064118331566902E-2</v>
      </c>
      <c r="C1503" s="3">
        <v>0.93825124678014404</v>
      </c>
      <c r="D1503">
        <f>-(LOG10(C1503))</f>
        <v>2.7680849809229115E-2</v>
      </c>
      <c r="E1503">
        <f>-(B1503)</f>
        <v>-6.4064118331566902E-2</v>
      </c>
      <c r="F1503" s="14">
        <f>SUM(COUNTIF(B1503,"&gt;0.5"),COUNTIF(B1503,"&lt;-0.5"),COUNTIF(C1503,"&lt;0.05"))</f>
        <v>0</v>
      </c>
    </row>
    <row r="1504" spans="1:6" x14ac:dyDescent="0.25">
      <c r="A1504" s="3" t="s">
        <v>1398</v>
      </c>
      <c r="B1504" s="3">
        <v>-2.2591945129011699E-2</v>
      </c>
      <c r="C1504" s="3">
        <v>0.96917128965844002</v>
      </c>
      <c r="D1504">
        <f>-(LOG10(C1504))</f>
        <v>1.3599459709516705E-2</v>
      </c>
      <c r="E1504">
        <f>-(B1504)</f>
        <v>2.2591945129011699E-2</v>
      </c>
      <c r="F1504" s="14">
        <f>SUM(COUNTIF(B1504,"&gt;0.5"),COUNTIF(B1504,"&lt;-0.5"),COUNTIF(C1504,"&lt;0.05"))</f>
        <v>0</v>
      </c>
    </row>
    <row r="1505" spans="1:6" x14ac:dyDescent="0.25">
      <c r="A1505" s="3" t="s">
        <v>1400</v>
      </c>
      <c r="B1505" s="3">
        <v>0.27471283727694901</v>
      </c>
      <c r="C1505" s="3">
        <v>0.772051076598397</v>
      </c>
      <c r="D1505">
        <f>-(LOG10(C1505))</f>
        <v>0.11235396708516399</v>
      </c>
      <c r="E1505">
        <f>-(B1505)</f>
        <v>-0.27471283727694901</v>
      </c>
      <c r="F1505" s="14">
        <f>SUM(COUNTIF(B1505,"&gt;0.5"),COUNTIF(B1505,"&lt;-0.5"),COUNTIF(C1505,"&lt;0.05"))</f>
        <v>0</v>
      </c>
    </row>
    <row r="1506" spans="1:6" x14ac:dyDescent="0.25">
      <c r="A1506" s="3" t="s">
        <v>1402</v>
      </c>
      <c r="B1506" s="3">
        <v>4.9908446761689297E-2</v>
      </c>
      <c r="C1506" s="3">
        <v>0.93512148877601997</v>
      </c>
      <c r="D1506">
        <f>-(LOG10(C1506))</f>
        <v>2.9131962948295967E-2</v>
      </c>
      <c r="E1506">
        <f>-(B1506)</f>
        <v>-4.9908446761689297E-2</v>
      </c>
      <c r="F1506" s="14">
        <f>SUM(COUNTIF(B1506,"&gt;0.5"),COUNTIF(B1506,"&lt;-0.5"),COUNTIF(C1506,"&lt;0.05"))</f>
        <v>0</v>
      </c>
    </row>
    <row r="1507" spans="1:6" x14ac:dyDescent="0.25">
      <c r="A1507" s="3" t="s">
        <v>1403</v>
      </c>
      <c r="B1507" s="3">
        <v>0.16862007595288001</v>
      </c>
      <c r="C1507" s="3">
        <v>0.77648358219297298</v>
      </c>
      <c r="D1507">
        <f>-(LOG10(C1507))</f>
        <v>0.10986772247035582</v>
      </c>
      <c r="E1507">
        <f>-(B1507)</f>
        <v>-0.16862007595288001</v>
      </c>
      <c r="F1507" s="14">
        <f>SUM(COUNTIF(B1507,"&gt;0.5"),COUNTIF(B1507,"&lt;-0.5"),COUNTIF(C1507,"&lt;0.05"))</f>
        <v>0</v>
      </c>
    </row>
    <row r="1508" spans="1:6" x14ac:dyDescent="0.25">
      <c r="A1508" s="3" t="s">
        <v>1404</v>
      </c>
      <c r="B1508" s="3">
        <v>-0.45202558824960798</v>
      </c>
      <c r="C1508" s="3">
        <v>0.52435846794487995</v>
      </c>
      <c r="D1508">
        <f>-(LOG10(C1508))</f>
        <v>0.28037171411517603</v>
      </c>
      <c r="E1508">
        <f>-(B1508)</f>
        <v>0.45202558824960798</v>
      </c>
      <c r="F1508" s="14">
        <f>SUM(COUNTIF(B1508,"&gt;0.5"),COUNTIF(B1508,"&lt;-0.5"),COUNTIF(C1508,"&lt;0.05"))</f>
        <v>0</v>
      </c>
    </row>
    <row r="1509" spans="1:6" x14ac:dyDescent="0.25">
      <c r="A1509" s="3" t="s">
        <v>1405</v>
      </c>
      <c r="B1509" s="3">
        <v>6.0584954017414802E-2</v>
      </c>
      <c r="C1509" s="3">
        <v>0.94219936856603204</v>
      </c>
      <c r="D1509">
        <f>-(LOG10(C1509))</f>
        <v>2.585719114892062E-2</v>
      </c>
      <c r="E1509">
        <f>-(B1509)</f>
        <v>-6.0584954017414802E-2</v>
      </c>
      <c r="F1509" s="14">
        <f>SUM(COUNTIF(B1509,"&gt;0.5"),COUNTIF(B1509,"&lt;-0.5"),COUNTIF(C1509,"&lt;0.05"))</f>
        <v>0</v>
      </c>
    </row>
    <row r="1510" spans="1:6" x14ac:dyDescent="0.25">
      <c r="A1510" s="3" t="s">
        <v>1406</v>
      </c>
      <c r="B1510" s="3">
        <v>0.48528458750217002</v>
      </c>
      <c r="C1510" s="3">
        <v>0.34644320563779601</v>
      </c>
      <c r="D1510">
        <f>-(LOG10(C1510))</f>
        <v>0.46036795152770826</v>
      </c>
      <c r="E1510">
        <f>-(B1510)</f>
        <v>-0.48528458750217002</v>
      </c>
      <c r="F1510" s="14">
        <f>SUM(COUNTIF(B1510,"&gt;0.5"),COUNTIF(B1510,"&lt;-0.5"),COUNTIF(C1510,"&lt;0.05"))</f>
        <v>0</v>
      </c>
    </row>
    <row r="1511" spans="1:6" x14ac:dyDescent="0.25">
      <c r="A1511" s="3" t="s">
        <v>1407</v>
      </c>
      <c r="B1511" s="3">
        <v>-0.338967682264741</v>
      </c>
      <c r="C1511" s="3">
        <v>0.37209450716957398</v>
      </c>
      <c r="D1511">
        <f>-(LOG10(C1511))</f>
        <v>0.42934674095280423</v>
      </c>
      <c r="E1511">
        <f>-(B1511)</f>
        <v>0.338967682264741</v>
      </c>
      <c r="F1511" s="14">
        <f>SUM(COUNTIF(B1511,"&gt;0.5"),COUNTIF(B1511,"&lt;-0.5"),COUNTIF(C1511,"&lt;0.05"))</f>
        <v>0</v>
      </c>
    </row>
    <row r="1512" spans="1:6" x14ac:dyDescent="0.25">
      <c r="A1512" s="3" t="s">
        <v>1408</v>
      </c>
      <c r="B1512" s="3">
        <v>0.137854625301356</v>
      </c>
      <c r="C1512" s="3">
        <v>0.85418953226435901</v>
      </c>
      <c r="D1512">
        <f>-(LOG10(C1512))</f>
        <v>6.8445754973912545E-2</v>
      </c>
      <c r="E1512">
        <f>-(B1512)</f>
        <v>-0.137854625301356</v>
      </c>
      <c r="F1512" s="14">
        <f>SUM(COUNTIF(B1512,"&gt;0.5"),COUNTIF(B1512,"&lt;-0.5"),COUNTIF(C1512,"&lt;0.05"))</f>
        <v>0</v>
      </c>
    </row>
    <row r="1513" spans="1:6" x14ac:dyDescent="0.25">
      <c r="A1513" s="3" t="s">
        <v>1409</v>
      </c>
      <c r="B1513" s="3">
        <v>-0.25610451153813701</v>
      </c>
      <c r="C1513" s="3">
        <v>0.65947044865940996</v>
      </c>
      <c r="D1513">
        <f>-(LOG10(C1513))</f>
        <v>0.18080466072670884</v>
      </c>
      <c r="E1513">
        <f>-(B1513)</f>
        <v>0.25610451153813701</v>
      </c>
      <c r="F1513" s="14">
        <f>SUM(COUNTIF(B1513,"&gt;0.5"),COUNTIF(B1513,"&lt;-0.5"),COUNTIF(C1513,"&lt;0.05"))</f>
        <v>0</v>
      </c>
    </row>
    <row r="1514" spans="1:6" x14ac:dyDescent="0.25">
      <c r="A1514" s="3" t="s">
        <v>1410</v>
      </c>
      <c r="B1514" s="3">
        <v>0.490616575596658</v>
      </c>
      <c r="C1514" s="3">
        <v>0.62102546140372406</v>
      </c>
      <c r="D1514">
        <f>-(LOG10(C1514))</f>
        <v>0.20689059383234468</v>
      </c>
      <c r="E1514">
        <f>-(B1514)</f>
        <v>-0.490616575596658</v>
      </c>
      <c r="F1514" s="14">
        <f>SUM(COUNTIF(B1514,"&gt;0.5"),COUNTIF(B1514,"&lt;-0.5"),COUNTIF(C1514,"&lt;0.05"))</f>
        <v>0</v>
      </c>
    </row>
    <row r="1515" spans="1:6" x14ac:dyDescent="0.25">
      <c r="A1515" s="3" t="s">
        <v>1411</v>
      </c>
      <c r="B1515" s="3">
        <v>-0.227630817640122</v>
      </c>
      <c r="C1515" s="3">
        <v>0.68058011823410802</v>
      </c>
      <c r="D1515">
        <f>-(LOG10(C1515))</f>
        <v>0.16712074208613423</v>
      </c>
      <c r="E1515">
        <f>-(B1515)</f>
        <v>0.227630817640122</v>
      </c>
      <c r="F1515" s="14">
        <f>SUM(COUNTIF(B1515,"&gt;0.5"),COUNTIF(B1515,"&lt;-0.5"),COUNTIF(C1515,"&lt;0.05"))</f>
        <v>0</v>
      </c>
    </row>
    <row r="1516" spans="1:6" x14ac:dyDescent="0.25">
      <c r="A1516" s="3" t="s">
        <v>1412</v>
      </c>
      <c r="B1516" s="3">
        <v>-0.24602836327475999</v>
      </c>
      <c r="C1516" s="3">
        <v>0.75803071751970097</v>
      </c>
      <c r="D1516">
        <f>-(LOG10(C1516))</f>
        <v>0.12031319518720224</v>
      </c>
      <c r="E1516">
        <f>-(B1516)</f>
        <v>0.24602836327475999</v>
      </c>
      <c r="F1516" s="14">
        <f>SUM(COUNTIF(B1516,"&gt;0.5"),COUNTIF(B1516,"&lt;-0.5"),COUNTIF(C1516,"&lt;0.05"))</f>
        <v>0</v>
      </c>
    </row>
    <row r="1517" spans="1:6" x14ac:dyDescent="0.25">
      <c r="A1517" s="3" t="s">
        <v>1413</v>
      </c>
      <c r="B1517" s="3">
        <v>0.175934044278478</v>
      </c>
      <c r="C1517" s="3">
        <v>0.85293897346926795</v>
      </c>
      <c r="D1517">
        <f>-(LOG10(C1517))</f>
        <v>6.9082040853188281E-2</v>
      </c>
      <c r="E1517">
        <f>-(B1517)</f>
        <v>-0.175934044278478</v>
      </c>
      <c r="F1517" s="14">
        <f>SUM(COUNTIF(B1517,"&gt;0.5"),COUNTIF(B1517,"&lt;-0.5"),COUNTIF(C1517,"&lt;0.05"))</f>
        <v>0</v>
      </c>
    </row>
    <row r="1518" spans="1:6" x14ac:dyDescent="0.25">
      <c r="A1518" s="3" t="s">
        <v>1414</v>
      </c>
      <c r="B1518" s="3">
        <v>-0.24983869108901</v>
      </c>
      <c r="C1518" s="3">
        <v>0.68346534142728999</v>
      </c>
      <c r="D1518">
        <f>-(LOG10(C1518))</f>
        <v>0.16528350363970945</v>
      </c>
      <c r="E1518">
        <f>-(B1518)</f>
        <v>0.24983869108901</v>
      </c>
      <c r="F1518" s="14">
        <f>SUM(COUNTIF(B1518,"&gt;0.5"),COUNTIF(B1518,"&lt;-0.5"),COUNTIF(C1518,"&lt;0.05"))</f>
        <v>0</v>
      </c>
    </row>
    <row r="1519" spans="1:6" x14ac:dyDescent="0.25">
      <c r="A1519" s="3" t="s">
        <v>1415</v>
      </c>
      <c r="B1519" s="3">
        <v>-0.499275728895821</v>
      </c>
      <c r="C1519" s="3">
        <v>0.65079347733438997</v>
      </c>
      <c r="D1519">
        <f>-(LOG10(C1519))</f>
        <v>0.18655680848852477</v>
      </c>
      <c r="E1519">
        <f>-(B1519)</f>
        <v>0.499275728895821</v>
      </c>
      <c r="F1519" s="14">
        <f>SUM(COUNTIF(B1519,"&gt;0.5"),COUNTIF(B1519,"&lt;-0.5"),COUNTIF(C1519,"&lt;0.05"))</f>
        <v>0</v>
      </c>
    </row>
    <row r="1520" spans="1:6" x14ac:dyDescent="0.25">
      <c r="A1520" s="3" t="s">
        <v>1416</v>
      </c>
      <c r="B1520" s="3">
        <v>-0.20763176159858401</v>
      </c>
      <c r="C1520" s="3">
        <v>0.81920155818136198</v>
      </c>
      <c r="D1520">
        <f>-(LOG10(C1520))</f>
        <v>8.6609230307546539E-2</v>
      </c>
      <c r="E1520">
        <f>-(B1520)</f>
        <v>0.20763176159858401</v>
      </c>
      <c r="F1520" s="14">
        <f>SUM(COUNTIF(B1520,"&gt;0.5"),COUNTIF(B1520,"&lt;-0.5"),COUNTIF(C1520,"&lt;0.05"))</f>
        <v>0</v>
      </c>
    </row>
    <row r="1521" spans="1:6" x14ac:dyDescent="0.25">
      <c r="A1521" s="3" t="s">
        <v>1417</v>
      </c>
      <c r="B1521" s="3">
        <v>0.39790344210294898</v>
      </c>
      <c r="C1521" s="3">
        <v>0.63017192539233502</v>
      </c>
      <c r="D1521">
        <f>-(LOG10(C1521))</f>
        <v>0.2005409488592296</v>
      </c>
      <c r="E1521">
        <f>-(B1521)</f>
        <v>-0.39790344210294898</v>
      </c>
      <c r="F1521" s="14">
        <f>SUM(COUNTIF(B1521,"&gt;0.5"),COUNTIF(B1521,"&lt;-0.5"),COUNTIF(C1521,"&lt;0.05"))</f>
        <v>0</v>
      </c>
    </row>
    <row r="1522" spans="1:6" x14ac:dyDescent="0.25">
      <c r="A1522" s="3" t="s">
        <v>1418</v>
      </c>
      <c r="B1522" s="3">
        <v>0.403538331815541</v>
      </c>
      <c r="C1522" s="3">
        <v>0.48847569917779299</v>
      </c>
      <c r="D1522">
        <f>-(LOG10(C1522))</f>
        <v>0.31115703680805429</v>
      </c>
      <c r="E1522">
        <f>-(B1522)</f>
        <v>-0.403538331815541</v>
      </c>
      <c r="F1522" s="14">
        <f>SUM(COUNTIF(B1522,"&gt;0.5"),COUNTIF(B1522,"&lt;-0.5"),COUNTIF(C1522,"&lt;0.05"))</f>
        <v>0</v>
      </c>
    </row>
    <row r="1523" spans="1:6" x14ac:dyDescent="0.25">
      <c r="A1523" s="3" t="s">
        <v>1419</v>
      </c>
      <c r="B1523" s="3">
        <v>-0.367423068732252</v>
      </c>
      <c r="C1523" s="3">
        <v>0.34668448959161202</v>
      </c>
      <c r="D1523">
        <f>-(LOG10(C1523))</f>
        <v>0.46006558792380653</v>
      </c>
      <c r="E1523">
        <f>-(B1523)</f>
        <v>0.367423068732252</v>
      </c>
      <c r="F1523" s="14">
        <f>SUM(COUNTIF(B1523,"&gt;0.5"),COUNTIF(B1523,"&lt;-0.5"),COUNTIF(C1523,"&lt;0.05"))</f>
        <v>0</v>
      </c>
    </row>
    <row r="1524" spans="1:6" x14ac:dyDescent="0.25">
      <c r="A1524" s="3" t="s">
        <v>1420</v>
      </c>
      <c r="B1524" s="3">
        <v>0.44549691973738298</v>
      </c>
      <c r="C1524" s="3">
        <v>0.51744884852584905</v>
      </c>
      <c r="D1524">
        <f>-(LOG10(C1524))</f>
        <v>0.28613257514820595</v>
      </c>
      <c r="E1524">
        <f>-(B1524)</f>
        <v>-0.44549691973738298</v>
      </c>
      <c r="F1524" s="14">
        <f>SUM(COUNTIF(B1524,"&gt;0.5"),COUNTIF(B1524,"&lt;-0.5"),COUNTIF(C1524,"&lt;0.05"))</f>
        <v>0</v>
      </c>
    </row>
    <row r="1525" spans="1:6" x14ac:dyDescent="0.25">
      <c r="A1525" s="3" t="s">
        <v>1422</v>
      </c>
      <c r="B1525" s="3">
        <v>0.36905108920892399</v>
      </c>
      <c r="C1525" s="3">
        <v>0.52621839491779998</v>
      </c>
      <c r="D1525">
        <f>-(LOG10(C1525))</f>
        <v>0.27883397443415797</v>
      </c>
      <c r="E1525">
        <f>-(B1525)</f>
        <v>-0.36905108920892399</v>
      </c>
      <c r="F1525" s="14">
        <f>SUM(COUNTIF(B1525,"&gt;0.5"),COUNTIF(B1525,"&lt;-0.5"),COUNTIF(C1525,"&lt;0.05"))</f>
        <v>0</v>
      </c>
    </row>
    <row r="1526" spans="1:6" x14ac:dyDescent="0.25">
      <c r="A1526" s="3" t="s">
        <v>1424</v>
      </c>
      <c r="B1526" s="3">
        <v>0.20883757731198399</v>
      </c>
      <c r="C1526" s="3">
        <v>0.74364796104891195</v>
      </c>
      <c r="D1526">
        <f>-(LOG10(C1526))</f>
        <v>0.12863260848164595</v>
      </c>
      <c r="E1526">
        <f>-(B1526)</f>
        <v>-0.20883757731198399</v>
      </c>
      <c r="F1526" s="14">
        <f>SUM(COUNTIF(B1526,"&gt;0.5"),COUNTIF(B1526,"&lt;-0.5"),COUNTIF(C1526,"&lt;0.05"))</f>
        <v>0</v>
      </c>
    </row>
    <row r="1527" spans="1:6" x14ac:dyDescent="0.25">
      <c r="A1527" s="3" t="s">
        <v>1425</v>
      </c>
      <c r="B1527" s="3">
        <v>0.32163508437334098</v>
      </c>
      <c r="C1527" s="3">
        <v>0.71280949954336104</v>
      </c>
      <c r="D1527">
        <f>-(LOG10(C1527))</f>
        <v>0.1470265211319961</v>
      </c>
      <c r="E1527">
        <f>-(B1527)</f>
        <v>-0.32163508437334098</v>
      </c>
      <c r="F1527" s="14">
        <f>SUM(COUNTIF(B1527,"&gt;0.5"),COUNTIF(B1527,"&lt;-0.5"),COUNTIF(C1527,"&lt;0.05"))</f>
        <v>0</v>
      </c>
    </row>
    <row r="1528" spans="1:6" x14ac:dyDescent="0.25">
      <c r="A1528" s="3" t="s">
        <v>1426</v>
      </c>
      <c r="B1528" s="3">
        <v>-0.33253959310717801</v>
      </c>
      <c r="C1528" s="3">
        <v>0.51775152710572303</v>
      </c>
      <c r="D1528">
        <f>-(LOG10(C1528))</f>
        <v>0.28587861148306465</v>
      </c>
      <c r="E1528">
        <f>-(B1528)</f>
        <v>0.33253959310717801</v>
      </c>
      <c r="F1528" s="14">
        <f>SUM(COUNTIF(B1528,"&gt;0.5"),COUNTIF(B1528,"&lt;-0.5"),COUNTIF(C1528,"&lt;0.05"))</f>
        <v>0</v>
      </c>
    </row>
    <row r="1529" spans="1:6" x14ac:dyDescent="0.25">
      <c r="A1529" s="3" t="s">
        <v>1428</v>
      </c>
      <c r="B1529" s="3">
        <v>0.29251841967783998</v>
      </c>
      <c r="C1529" s="3">
        <v>0.75362276785945004</v>
      </c>
      <c r="D1529">
        <f>-(LOG10(C1529))</f>
        <v>0.12284598945302562</v>
      </c>
      <c r="E1529">
        <f>-(B1529)</f>
        <v>-0.29251841967783998</v>
      </c>
      <c r="F1529" s="14">
        <f>SUM(COUNTIF(B1529,"&gt;0.5"),COUNTIF(B1529,"&lt;-0.5"),COUNTIF(C1529,"&lt;0.05"))</f>
        <v>0</v>
      </c>
    </row>
    <row r="1530" spans="1:6" x14ac:dyDescent="0.25">
      <c r="A1530" s="3" t="s">
        <v>1430</v>
      </c>
      <c r="B1530" s="3">
        <v>0.124261535360928</v>
      </c>
      <c r="C1530" s="3">
        <v>0.87822612127011002</v>
      </c>
      <c r="D1530">
        <f>-(LOG10(C1530))</f>
        <v>5.639364972450385E-2</v>
      </c>
      <c r="E1530">
        <f>-(B1530)</f>
        <v>-0.124261535360928</v>
      </c>
      <c r="F1530" s="14">
        <f>SUM(COUNTIF(B1530,"&gt;0.5"),COUNTIF(B1530,"&lt;-0.5"),COUNTIF(C1530,"&lt;0.05"))</f>
        <v>0</v>
      </c>
    </row>
    <row r="1531" spans="1:6" x14ac:dyDescent="0.25">
      <c r="A1531" s="3" t="s">
        <v>1431</v>
      </c>
      <c r="B1531" s="3">
        <v>-0.26680390440520102</v>
      </c>
      <c r="C1531" s="3">
        <v>0.70843501794161401</v>
      </c>
      <c r="D1531">
        <f>-(LOG10(C1531))</f>
        <v>0.14969997977595462</v>
      </c>
      <c r="E1531">
        <f>-(B1531)</f>
        <v>0.26680390440520102</v>
      </c>
      <c r="F1531" s="14">
        <f>SUM(COUNTIF(B1531,"&gt;0.5"),COUNTIF(B1531,"&lt;-0.5"),COUNTIF(C1531,"&lt;0.05"))</f>
        <v>0</v>
      </c>
    </row>
    <row r="1532" spans="1:6" x14ac:dyDescent="0.25">
      <c r="A1532" s="3" t="s">
        <v>1433</v>
      </c>
      <c r="B1532" s="3">
        <v>-0.106923592651889</v>
      </c>
      <c r="C1532" s="3">
        <v>0.83298870243956202</v>
      </c>
      <c r="D1532">
        <f>-(LOG10(C1532))</f>
        <v>7.9360888750990871E-2</v>
      </c>
      <c r="E1532">
        <f>-(B1532)</f>
        <v>0.106923592651889</v>
      </c>
      <c r="F1532" s="14">
        <f>SUM(COUNTIF(B1532,"&gt;0.5"),COUNTIF(B1532,"&lt;-0.5"),COUNTIF(C1532,"&lt;0.05"))</f>
        <v>0</v>
      </c>
    </row>
    <row r="1533" spans="1:6" x14ac:dyDescent="0.25">
      <c r="A1533" s="3" t="s">
        <v>1436</v>
      </c>
      <c r="B1533" s="3">
        <v>0.16523468852585299</v>
      </c>
      <c r="C1533" s="3">
        <v>0.79582955614519801</v>
      </c>
      <c r="D1533">
        <f>-(LOG10(C1533))</f>
        <v>9.917993571940581E-2</v>
      </c>
      <c r="E1533">
        <f>-(B1533)</f>
        <v>-0.16523468852585299</v>
      </c>
      <c r="F1533" s="14">
        <f>SUM(COUNTIF(B1533,"&gt;0.5"),COUNTIF(B1533,"&lt;-0.5"),COUNTIF(C1533,"&lt;0.05"))</f>
        <v>0</v>
      </c>
    </row>
    <row r="1534" spans="1:6" x14ac:dyDescent="0.25">
      <c r="A1534" s="3" t="s">
        <v>1437</v>
      </c>
      <c r="B1534" s="3">
        <v>0.38196586503178798</v>
      </c>
      <c r="C1534" s="3">
        <v>0.55138757820976203</v>
      </c>
      <c r="D1534">
        <f>-(LOG10(C1534))</f>
        <v>0.25854302200921131</v>
      </c>
      <c r="E1534">
        <f>-(B1534)</f>
        <v>-0.38196586503178798</v>
      </c>
      <c r="F1534" s="14">
        <f>SUM(COUNTIF(B1534,"&gt;0.5"),COUNTIF(B1534,"&lt;-0.5"),COUNTIF(C1534,"&lt;0.05"))</f>
        <v>0</v>
      </c>
    </row>
    <row r="1535" spans="1:6" x14ac:dyDescent="0.25">
      <c r="A1535" s="3" t="s">
        <v>1438</v>
      </c>
      <c r="B1535" s="3">
        <v>0.24154099490564299</v>
      </c>
      <c r="C1535" s="3">
        <v>0.70368858184692695</v>
      </c>
      <c r="D1535">
        <f>-(LOG10(C1535))</f>
        <v>0.15261949584073642</v>
      </c>
      <c r="E1535">
        <f>-(B1535)</f>
        <v>-0.24154099490564299</v>
      </c>
      <c r="F1535" s="14">
        <f>SUM(COUNTIF(B1535,"&gt;0.5"),COUNTIF(B1535,"&lt;-0.5"),COUNTIF(C1535,"&lt;0.05"))</f>
        <v>0</v>
      </c>
    </row>
    <row r="1536" spans="1:6" x14ac:dyDescent="0.25">
      <c r="A1536" s="3" t="s">
        <v>1439</v>
      </c>
      <c r="B1536" s="3">
        <v>-0.254276764448779</v>
      </c>
      <c r="C1536" s="3">
        <v>0.65602785096863803</v>
      </c>
      <c r="D1536">
        <f>-(LOG10(C1536))</f>
        <v>0.18307772272001011</v>
      </c>
      <c r="E1536">
        <f>-(B1536)</f>
        <v>0.254276764448779</v>
      </c>
      <c r="F1536" s="14">
        <f>SUM(COUNTIF(B1536,"&gt;0.5"),COUNTIF(B1536,"&lt;-0.5"),COUNTIF(C1536,"&lt;0.05"))</f>
        <v>0</v>
      </c>
    </row>
    <row r="1537" spans="1:6" x14ac:dyDescent="0.25">
      <c r="A1537" s="3" t="s">
        <v>1440</v>
      </c>
      <c r="B1537" s="3">
        <v>8.5920171351965297E-3</v>
      </c>
      <c r="C1537" s="3">
        <v>0.98803892442462404</v>
      </c>
      <c r="D1537">
        <f>-(LOG10(C1537))</f>
        <v>5.2259457667887688E-3</v>
      </c>
      <c r="E1537">
        <f>-(B1537)</f>
        <v>-8.5920171351965297E-3</v>
      </c>
      <c r="F1537" s="14">
        <f>SUM(COUNTIF(B1537,"&gt;0.5"),COUNTIF(B1537,"&lt;-0.5"),COUNTIF(C1537,"&lt;0.05"))</f>
        <v>0</v>
      </c>
    </row>
    <row r="1538" spans="1:6" x14ac:dyDescent="0.25">
      <c r="A1538" s="3" t="s">
        <v>1441</v>
      </c>
      <c r="B1538" s="3">
        <v>0.19184124687499701</v>
      </c>
      <c r="C1538" s="3">
        <v>0.74330193423696</v>
      </c>
      <c r="D1538">
        <f>-(LOG10(C1538))</f>
        <v>0.12883473706474136</v>
      </c>
      <c r="E1538">
        <f>-(B1538)</f>
        <v>-0.19184124687499701</v>
      </c>
      <c r="F1538" s="14">
        <f>SUM(COUNTIF(B1538,"&gt;0.5"),COUNTIF(B1538,"&lt;-0.5"),COUNTIF(C1538,"&lt;0.05"))</f>
        <v>0</v>
      </c>
    </row>
    <row r="1539" spans="1:6" x14ac:dyDescent="0.25">
      <c r="A1539" s="3" t="s">
        <v>1442</v>
      </c>
      <c r="B1539" s="3">
        <v>-0.37822425802223802</v>
      </c>
      <c r="C1539" s="3">
        <v>0.52686664207045997</v>
      </c>
      <c r="D1539">
        <f>-(LOG10(C1539))</f>
        <v>0.27829929739103032</v>
      </c>
      <c r="E1539">
        <f>-(B1539)</f>
        <v>0.37822425802223802</v>
      </c>
      <c r="F1539" s="14">
        <f>SUM(COUNTIF(B1539,"&gt;0.5"),COUNTIF(B1539,"&lt;-0.5"),COUNTIF(C1539,"&lt;0.05"))</f>
        <v>0</v>
      </c>
    </row>
    <row r="1540" spans="1:6" x14ac:dyDescent="0.25">
      <c r="A1540" s="3" t="s">
        <v>1443</v>
      </c>
      <c r="B1540" s="3">
        <v>-0.24537477411762701</v>
      </c>
      <c r="C1540" s="3">
        <v>0.68969681292319596</v>
      </c>
      <c r="D1540">
        <f>-(LOG10(C1540))</f>
        <v>0.16134178087356021</v>
      </c>
      <c r="E1540">
        <f>-(B1540)</f>
        <v>0.24537477411762701</v>
      </c>
      <c r="F1540" s="14">
        <f>SUM(COUNTIF(B1540,"&gt;0.5"),COUNTIF(B1540,"&lt;-0.5"),COUNTIF(C1540,"&lt;0.05"))</f>
        <v>0</v>
      </c>
    </row>
    <row r="1541" spans="1:6" x14ac:dyDescent="0.25">
      <c r="A1541" s="3" t="s">
        <v>1445</v>
      </c>
      <c r="B1541" s="3">
        <v>0.154773644969637</v>
      </c>
      <c r="C1541" s="3">
        <v>0.76121026974532002</v>
      </c>
      <c r="D1541">
        <f>-(LOG10(C1541))</f>
        <v>0.11849536113168481</v>
      </c>
      <c r="E1541">
        <f>-(B1541)</f>
        <v>-0.154773644969637</v>
      </c>
      <c r="F1541" s="14">
        <f>SUM(COUNTIF(B1541,"&gt;0.5"),COUNTIF(B1541,"&lt;-0.5"),COUNTIF(C1541,"&lt;0.05"))</f>
        <v>0</v>
      </c>
    </row>
    <row r="1542" spans="1:6" x14ac:dyDescent="0.25">
      <c r="A1542" s="3" t="s">
        <v>1447</v>
      </c>
      <c r="B1542" s="3">
        <v>0.36768496022533598</v>
      </c>
      <c r="C1542" s="3">
        <v>0.58305983233898095</v>
      </c>
      <c r="D1542">
        <f>-(LOG10(C1542))</f>
        <v>0.23428687659371594</v>
      </c>
      <c r="E1542">
        <f>-(B1542)</f>
        <v>-0.36768496022533598</v>
      </c>
      <c r="F1542" s="14">
        <f>SUM(COUNTIF(B1542,"&gt;0.5"),COUNTIF(B1542,"&lt;-0.5"),COUNTIF(C1542,"&lt;0.05"))</f>
        <v>0</v>
      </c>
    </row>
    <row r="1543" spans="1:6" x14ac:dyDescent="0.25">
      <c r="A1543" s="3" t="s">
        <v>1448</v>
      </c>
      <c r="B1543" s="3">
        <v>0.36587979726994901</v>
      </c>
      <c r="C1543" s="3">
        <v>0.67963014414420198</v>
      </c>
      <c r="D1543">
        <f>-(LOG10(C1543))</f>
        <v>0.16772736678775185</v>
      </c>
      <c r="E1543">
        <f>-(B1543)</f>
        <v>-0.36587979726994901</v>
      </c>
      <c r="F1543" s="14">
        <f>SUM(COUNTIF(B1543,"&gt;0.5"),COUNTIF(B1543,"&lt;-0.5"),COUNTIF(C1543,"&lt;0.05"))</f>
        <v>0</v>
      </c>
    </row>
    <row r="1544" spans="1:6" x14ac:dyDescent="0.25">
      <c r="A1544" s="3" t="s">
        <v>1452</v>
      </c>
      <c r="B1544" s="3">
        <v>-5.3835158888435999E-2</v>
      </c>
      <c r="C1544" s="3">
        <v>0.92738806056462997</v>
      </c>
      <c r="D1544">
        <f>-(LOG10(C1544))</f>
        <v>3.2738499624467239E-2</v>
      </c>
      <c r="E1544">
        <f>-(B1544)</f>
        <v>5.3835158888435999E-2</v>
      </c>
      <c r="F1544" s="14">
        <f>SUM(COUNTIF(B1544,"&gt;0.5"),COUNTIF(B1544,"&lt;-0.5"),COUNTIF(C1544,"&lt;0.05"))</f>
        <v>0</v>
      </c>
    </row>
    <row r="1545" spans="1:6" x14ac:dyDescent="0.25">
      <c r="A1545" s="3" t="s">
        <v>1453</v>
      </c>
      <c r="B1545" s="3">
        <v>0.33698962528972798</v>
      </c>
      <c r="C1545" s="3">
        <v>0.55797466855420197</v>
      </c>
      <c r="D1545">
        <f>-(LOG10(C1545))</f>
        <v>0.25338551711412133</v>
      </c>
      <c r="E1545">
        <f>-(B1545)</f>
        <v>-0.33698962528972798</v>
      </c>
      <c r="F1545" s="14">
        <f>SUM(COUNTIF(B1545,"&gt;0.5"),COUNTIF(B1545,"&lt;-0.5"),COUNTIF(C1545,"&lt;0.05"))</f>
        <v>0</v>
      </c>
    </row>
    <row r="1546" spans="1:6" x14ac:dyDescent="0.25">
      <c r="A1546" s="3" t="s">
        <v>1454</v>
      </c>
      <c r="B1546" s="3">
        <v>0.108081626610833</v>
      </c>
      <c r="C1546" s="3">
        <v>0.86047537594187895</v>
      </c>
      <c r="D1546">
        <f>-(LOG10(C1546))</f>
        <v>6.5261553280148973E-2</v>
      </c>
      <c r="E1546">
        <f>-(B1546)</f>
        <v>-0.108081626610833</v>
      </c>
      <c r="F1546" s="14">
        <f>SUM(COUNTIF(B1546,"&gt;0.5"),COUNTIF(B1546,"&lt;-0.5"),COUNTIF(C1546,"&lt;0.05"))</f>
        <v>0</v>
      </c>
    </row>
    <row r="1547" spans="1:6" x14ac:dyDescent="0.25">
      <c r="A1547" s="3" t="s">
        <v>1457</v>
      </c>
      <c r="B1547" s="3">
        <v>-0.254191129256917</v>
      </c>
      <c r="C1547" s="3">
        <v>0.63650665428498099</v>
      </c>
      <c r="D1547">
        <f>-(LOG10(C1547))</f>
        <v>0.19619705170531082</v>
      </c>
      <c r="E1547">
        <f>-(B1547)</f>
        <v>0.254191129256917</v>
      </c>
      <c r="F1547" s="14">
        <f>SUM(COUNTIF(B1547,"&gt;0.5"),COUNTIF(B1547,"&lt;-0.5"),COUNTIF(C1547,"&lt;0.05"))</f>
        <v>0</v>
      </c>
    </row>
    <row r="1548" spans="1:6" x14ac:dyDescent="0.25">
      <c r="A1548" s="3" t="s">
        <v>1460</v>
      </c>
      <c r="B1548" s="3">
        <v>-9.0414311970368602E-2</v>
      </c>
      <c r="C1548" s="3">
        <v>0.88513671760539603</v>
      </c>
      <c r="D1548">
        <f>-(LOG10(C1548))</f>
        <v>5.2989643295619199E-2</v>
      </c>
      <c r="E1548">
        <f>-(B1548)</f>
        <v>9.0414311970368602E-2</v>
      </c>
      <c r="F1548" s="14">
        <f>SUM(COUNTIF(B1548,"&gt;0.5"),COUNTIF(B1548,"&lt;-0.5"),COUNTIF(C1548,"&lt;0.05"))</f>
        <v>0</v>
      </c>
    </row>
    <row r="1549" spans="1:6" x14ac:dyDescent="0.25">
      <c r="A1549" s="3" t="s">
        <v>1463</v>
      </c>
      <c r="B1549" s="3">
        <v>0.38871834622010798</v>
      </c>
      <c r="C1549" s="3">
        <v>0.49435576174505702</v>
      </c>
      <c r="D1549">
        <f>-(LOG10(C1549))</f>
        <v>0.30596039975098288</v>
      </c>
      <c r="E1549">
        <f>-(B1549)</f>
        <v>-0.38871834622010798</v>
      </c>
      <c r="F1549" s="14">
        <f>SUM(COUNTIF(B1549,"&gt;0.5"),COUNTIF(B1549,"&lt;-0.5"),COUNTIF(C1549,"&lt;0.05"))</f>
        <v>0</v>
      </c>
    </row>
    <row r="1550" spans="1:6" x14ac:dyDescent="0.25">
      <c r="A1550" s="3" t="s">
        <v>1465</v>
      </c>
      <c r="B1550" s="3">
        <v>-0.33165246324270797</v>
      </c>
      <c r="C1550" s="3">
        <v>0.60787594812672796</v>
      </c>
      <c r="D1550">
        <f>-(LOG10(C1550))</f>
        <v>0.2161850400379797</v>
      </c>
      <c r="E1550">
        <f>-(B1550)</f>
        <v>0.33165246324270797</v>
      </c>
      <c r="F1550" s="14">
        <f>SUM(COUNTIF(B1550,"&gt;0.5"),COUNTIF(B1550,"&lt;-0.5"),COUNTIF(C1550,"&lt;0.05"))</f>
        <v>0</v>
      </c>
    </row>
    <row r="1551" spans="1:6" x14ac:dyDescent="0.25">
      <c r="A1551" s="3" t="s">
        <v>1468</v>
      </c>
      <c r="B1551" s="3">
        <v>-0.22905660211692</v>
      </c>
      <c r="C1551" s="3">
        <v>0.56953771756431704</v>
      </c>
      <c r="D1551">
        <f>-(LOG10(C1551))</f>
        <v>0.24447750953458677</v>
      </c>
      <c r="E1551">
        <f>-(B1551)</f>
        <v>0.22905660211692</v>
      </c>
      <c r="F1551" s="14">
        <f>SUM(COUNTIF(B1551,"&gt;0.5"),COUNTIF(B1551,"&lt;-0.5"),COUNTIF(C1551,"&lt;0.05"))</f>
        <v>0</v>
      </c>
    </row>
    <row r="1552" spans="1:6" x14ac:dyDescent="0.25">
      <c r="A1552" s="3" t="s">
        <v>1470</v>
      </c>
      <c r="B1552" s="3">
        <v>-0.33874200043418101</v>
      </c>
      <c r="C1552" s="3">
        <v>0.715153470827539</v>
      </c>
      <c r="D1552">
        <f>-(LOG10(C1552))</f>
        <v>0.14560074927393515</v>
      </c>
      <c r="E1552">
        <f>-(B1552)</f>
        <v>0.33874200043418101</v>
      </c>
      <c r="F1552" s="14">
        <f>SUM(COUNTIF(B1552,"&gt;0.5"),COUNTIF(B1552,"&lt;-0.5"),COUNTIF(C1552,"&lt;0.05"))</f>
        <v>0</v>
      </c>
    </row>
    <row r="1553" spans="1:6" x14ac:dyDescent="0.25">
      <c r="A1553" s="3" t="s">
        <v>1471</v>
      </c>
      <c r="B1553" s="3">
        <v>-0.364924312806925</v>
      </c>
      <c r="C1553" s="3">
        <v>0.657193864772873</v>
      </c>
      <c r="D1553">
        <f>-(LOG10(C1553))</f>
        <v>0.18230649957009157</v>
      </c>
      <c r="E1553">
        <f>-(B1553)</f>
        <v>0.364924312806925</v>
      </c>
      <c r="F1553" s="14">
        <f>SUM(COUNTIF(B1553,"&gt;0.5"),COUNTIF(B1553,"&lt;-0.5"),COUNTIF(C1553,"&lt;0.05"))</f>
        <v>0</v>
      </c>
    </row>
    <row r="1554" spans="1:6" x14ac:dyDescent="0.25">
      <c r="A1554" s="3" t="s">
        <v>1472</v>
      </c>
      <c r="B1554" s="3">
        <v>1.1617313420375201E-2</v>
      </c>
      <c r="C1554" s="3">
        <v>0.98507829461833196</v>
      </c>
      <c r="D1554">
        <f>-(LOG10(C1554))</f>
        <v>6.5292501426094411E-3</v>
      </c>
      <c r="E1554">
        <f>-(B1554)</f>
        <v>-1.1617313420375201E-2</v>
      </c>
      <c r="F1554" s="14">
        <f>SUM(COUNTIF(B1554,"&gt;0.5"),COUNTIF(B1554,"&lt;-0.5"),COUNTIF(C1554,"&lt;0.05"))</f>
        <v>0</v>
      </c>
    </row>
    <row r="1555" spans="1:6" x14ac:dyDescent="0.25">
      <c r="A1555" s="3" t="s">
        <v>1474</v>
      </c>
      <c r="B1555" s="3">
        <v>0.358499397967464</v>
      </c>
      <c r="C1555" s="3">
        <v>0.68890793907006198</v>
      </c>
      <c r="D1555">
        <f>-(LOG10(C1555))</f>
        <v>0.16183881034953274</v>
      </c>
      <c r="E1555">
        <f>-(B1555)</f>
        <v>-0.358499397967464</v>
      </c>
      <c r="F1555" s="14">
        <f>SUM(COUNTIF(B1555,"&gt;0.5"),COUNTIF(B1555,"&lt;-0.5"),COUNTIF(C1555,"&lt;0.05"))</f>
        <v>0</v>
      </c>
    </row>
    <row r="1556" spans="1:6" x14ac:dyDescent="0.25">
      <c r="A1556" s="3" t="s">
        <v>1476</v>
      </c>
      <c r="B1556" s="3">
        <v>-0.167869705006714</v>
      </c>
      <c r="C1556" s="3">
        <v>0.76717025598418698</v>
      </c>
      <c r="D1556">
        <f>-(LOG10(C1556))</f>
        <v>0.11510824357507507</v>
      </c>
      <c r="E1556">
        <f>-(B1556)</f>
        <v>0.167869705006714</v>
      </c>
      <c r="F1556" s="14">
        <f>SUM(COUNTIF(B1556,"&gt;0.5"),COUNTIF(B1556,"&lt;-0.5"),COUNTIF(C1556,"&lt;0.05"))</f>
        <v>0</v>
      </c>
    </row>
    <row r="1557" spans="1:6" x14ac:dyDescent="0.25">
      <c r="A1557" s="3" t="s">
        <v>1477</v>
      </c>
      <c r="B1557" s="3">
        <v>-5.0814614553036798E-2</v>
      </c>
      <c r="C1557" s="3">
        <v>0.94565940095737799</v>
      </c>
      <c r="D1557">
        <f>-(LOG10(C1557))</f>
        <v>2.4265255691071193E-2</v>
      </c>
      <c r="E1557">
        <f>-(B1557)</f>
        <v>5.0814614553036798E-2</v>
      </c>
      <c r="F1557" s="14">
        <f>SUM(COUNTIF(B1557,"&gt;0.5"),COUNTIF(B1557,"&lt;-0.5"),COUNTIF(C1557,"&lt;0.05"))</f>
        <v>0</v>
      </c>
    </row>
    <row r="1558" spans="1:6" x14ac:dyDescent="0.25">
      <c r="A1558" s="3" t="s">
        <v>1478</v>
      </c>
      <c r="B1558" s="3">
        <v>5.6668756339297098E-2</v>
      </c>
      <c r="C1558" s="3">
        <v>0.93465206391219802</v>
      </c>
      <c r="D1558">
        <f>-(LOG10(C1558))</f>
        <v>2.9350030673145643E-2</v>
      </c>
      <c r="E1558">
        <f>-(B1558)</f>
        <v>-5.6668756339297098E-2</v>
      </c>
      <c r="F1558" s="14">
        <f>SUM(COUNTIF(B1558,"&gt;0.5"),COUNTIF(B1558,"&lt;-0.5"),COUNTIF(C1558,"&lt;0.05"))</f>
        <v>0</v>
      </c>
    </row>
    <row r="1559" spans="1:6" x14ac:dyDescent="0.25">
      <c r="A1559" s="3" t="s">
        <v>1479</v>
      </c>
      <c r="B1559" s="3">
        <v>-0.195414607227306</v>
      </c>
      <c r="C1559" s="3">
        <v>0.85912717121685001</v>
      </c>
      <c r="D1559">
        <f>-(LOG10(C1559))</f>
        <v>6.5942545516981754E-2</v>
      </c>
      <c r="E1559">
        <f>-(B1559)</f>
        <v>0.195414607227306</v>
      </c>
      <c r="F1559" s="14">
        <f>SUM(COUNTIF(B1559,"&gt;0.5"),COUNTIF(B1559,"&lt;-0.5"),COUNTIF(C1559,"&lt;0.05"))</f>
        <v>0</v>
      </c>
    </row>
    <row r="1560" spans="1:6" x14ac:dyDescent="0.25">
      <c r="A1560" s="3" t="s">
        <v>1480</v>
      </c>
      <c r="B1560" s="3">
        <v>-7.0793036499599907E-2</v>
      </c>
      <c r="C1560" s="3">
        <v>0.88336764383053101</v>
      </c>
      <c r="D1560">
        <f>-(LOG10(C1560))</f>
        <v>5.3858512212792323E-2</v>
      </c>
      <c r="E1560">
        <f>-(B1560)</f>
        <v>7.0793036499599907E-2</v>
      </c>
      <c r="F1560" s="14">
        <f>SUM(COUNTIF(B1560,"&gt;0.5"),COUNTIF(B1560,"&lt;-0.5"),COUNTIF(C1560,"&lt;0.05"))</f>
        <v>0</v>
      </c>
    </row>
    <row r="1561" spans="1:6" x14ac:dyDescent="0.25">
      <c r="A1561" s="3" t="s">
        <v>1481</v>
      </c>
      <c r="B1561" s="3">
        <v>7.1964243636724504E-2</v>
      </c>
      <c r="C1561" s="3">
        <v>0.92139025039349598</v>
      </c>
      <c r="D1561">
        <f>-(LOG10(C1561))</f>
        <v>3.5556387506290359E-2</v>
      </c>
      <c r="E1561">
        <f>-(B1561)</f>
        <v>-7.1964243636724504E-2</v>
      </c>
      <c r="F1561" s="14">
        <f>SUM(COUNTIF(B1561,"&gt;0.5"),COUNTIF(B1561,"&lt;-0.5"),COUNTIF(C1561,"&lt;0.05"))</f>
        <v>0</v>
      </c>
    </row>
    <row r="1562" spans="1:6" x14ac:dyDescent="0.25">
      <c r="A1562" s="3" t="s">
        <v>1483</v>
      </c>
      <c r="B1562" s="3">
        <v>-0.38412842250157597</v>
      </c>
      <c r="C1562" s="3">
        <v>0.64215042285494806</v>
      </c>
      <c r="D1562">
        <f>-(LOG10(C1562))</f>
        <v>0.19236322712774648</v>
      </c>
      <c r="E1562">
        <f>-(B1562)</f>
        <v>0.38412842250157597</v>
      </c>
      <c r="F1562" s="14">
        <f>SUM(COUNTIF(B1562,"&gt;0.5"),COUNTIF(B1562,"&lt;-0.5"),COUNTIF(C1562,"&lt;0.05"))</f>
        <v>0</v>
      </c>
    </row>
    <row r="1563" spans="1:6" x14ac:dyDescent="0.25">
      <c r="A1563" s="3" t="s">
        <v>1485</v>
      </c>
      <c r="B1563" s="3">
        <v>-0.48761896271917499</v>
      </c>
      <c r="C1563" s="3">
        <v>0.67183194594219497</v>
      </c>
      <c r="D1563">
        <f>-(LOG10(C1563))</f>
        <v>0.17273934908537456</v>
      </c>
      <c r="E1563">
        <f>-(B1563)</f>
        <v>0.48761896271917499</v>
      </c>
      <c r="F1563" s="14">
        <f>SUM(COUNTIF(B1563,"&gt;0.5"),COUNTIF(B1563,"&lt;-0.5"),COUNTIF(C1563,"&lt;0.05"))</f>
        <v>0</v>
      </c>
    </row>
    <row r="1564" spans="1:6" x14ac:dyDescent="0.25">
      <c r="A1564" s="3" t="s">
        <v>1486</v>
      </c>
      <c r="B1564" s="3">
        <v>-0.29815467332255402</v>
      </c>
      <c r="C1564" s="3">
        <v>0.525817537130431</v>
      </c>
      <c r="D1564">
        <f>-(LOG10(C1564))</f>
        <v>0.27916493334573889</v>
      </c>
      <c r="E1564">
        <f>-(B1564)</f>
        <v>0.29815467332255402</v>
      </c>
      <c r="F1564" s="14">
        <f>SUM(COUNTIF(B1564,"&gt;0.5"),COUNTIF(B1564,"&lt;-0.5"),COUNTIF(C1564,"&lt;0.05"))</f>
        <v>0</v>
      </c>
    </row>
    <row r="1565" spans="1:6" x14ac:dyDescent="0.25">
      <c r="A1565" s="3" t="s">
        <v>1487</v>
      </c>
      <c r="B1565" s="3">
        <v>4.1469053819369599E-2</v>
      </c>
      <c r="C1565" s="3">
        <v>0.91985895194294598</v>
      </c>
      <c r="D1565">
        <f>-(LOG10(C1565))</f>
        <v>3.6278760794711734E-2</v>
      </c>
      <c r="E1565">
        <f>-(B1565)</f>
        <v>-4.1469053819369599E-2</v>
      </c>
      <c r="F1565" s="14">
        <f>SUM(COUNTIF(B1565,"&gt;0.5"),COUNTIF(B1565,"&lt;-0.5"),COUNTIF(C1565,"&lt;0.05"))</f>
        <v>0</v>
      </c>
    </row>
    <row r="1566" spans="1:6" x14ac:dyDescent="0.25">
      <c r="A1566" s="3" t="s">
        <v>1488</v>
      </c>
      <c r="B1566" s="3">
        <v>-0.29579924656991702</v>
      </c>
      <c r="C1566" s="3">
        <v>0.61179598853984196</v>
      </c>
      <c r="D1566">
        <f>-(LOG10(C1566))</f>
        <v>0.21339337494977512</v>
      </c>
      <c r="E1566">
        <f>-(B1566)</f>
        <v>0.29579924656991702</v>
      </c>
      <c r="F1566" s="14">
        <f>SUM(COUNTIF(B1566,"&gt;0.5"),COUNTIF(B1566,"&lt;-0.5"),COUNTIF(C1566,"&lt;0.05"))</f>
        <v>0</v>
      </c>
    </row>
    <row r="1567" spans="1:6" x14ac:dyDescent="0.25">
      <c r="A1567" s="3" t="s">
        <v>1489</v>
      </c>
      <c r="B1567" s="3">
        <v>0.272118165442231</v>
      </c>
      <c r="C1567" s="3">
        <v>0.649971590487326</v>
      </c>
      <c r="D1567">
        <f>-(LOG10(C1567))</f>
        <v>0.18710562545595355</v>
      </c>
      <c r="E1567">
        <f>-(B1567)</f>
        <v>-0.272118165442231</v>
      </c>
      <c r="F1567" s="14">
        <f>SUM(COUNTIF(B1567,"&gt;0.5"),COUNTIF(B1567,"&lt;-0.5"),COUNTIF(C1567,"&lt;0.05"))</f>
        <v>0</v>
      </c>
    </row>
    <row r="1568" spans="1:6" x14ac:dyDescent="0.25">
      <c r="A1568" s="3" t="s">
        <v>1491</v>
      </c>
      <c r="B1568" s="3">
        <v>-0.17343324240504299</v>
      </c>
      <c r="C1568" s="3">
        <v>0.77870535759145798</v>
      </c>
      <c r="D1568">
        <f>-(LOG10(C1568))</f>
        <v>0.1086268372925481</v>
      </c>
      <c r="E1568">
        <f>-(B1568)</f>
        <v>0.17343324240504299</v>
      </c>
      <c r="F1568" s="14">
        <f>SUM(COUNTIF(B1568,"&gt;0.5"),COUNTIF(B1568,"&lt;-0.5"),COUNTIF(C1568,"&lt;0.05"))</f>
        <v>0</v>
      </c>
    </row>
    <row r="1569" spans="1:6" x14ac:dyDescent="0.25">
      <c r="A1569" s="3" t="s">
        <v>1492</v>
      </c>
      <c r="B1569" s="3">
        <v>0.13854182578867699</v>
      </c>
      <c r="C1569" s="3">
        <v>0.80231566027714096</v>
      </c>
      <c r="D1569">
        <f>-(LOG10(C1569))</f>
        <v>9.5654730786946043E-2</v>
      </c>
      <c r="E1569">
        <f>-(B1569)</f>
        <v>-0.13854182578867699</v>
      </c>
      <c r="F1569" s="14">
        <f>SUM(COUNTIF(B1569,"&gt;0.5"),COUNTIF(B1569,"&lt;-0.5"),COUNTIF(C1569,"&lt;0.05"))</f>
        <v>0</v>
      </c>
    </row>
    <row r="1570" spans="1:6" x14ac:dyDescent="0.25">
      <c r="A1570" s="3" t="s">
        <v>1493</v>
      </c>
      <c r="B1570" s="3">
        <v>0.13868730567958601</v>
      </c>
      <c r="C1570" s="3">
        <v>0.67823632114025101</v>
      </c>
      <c r="D1570">
        <f>-(LOG10(C1570))</f>
        <v>0.1686189564505737</v>
      </c>
      <c r="E1570">
        <f>-(B1570)</f>
        <v>-0.13868730567958601</v>
      </c>
      <c r="F1570" s="14">
        <f>SUM(COUNTIF(B1570,"&gt;0.5"),COUNTIF(B1570,"&lt;-0.5"),COUNTIF(C1570,"&lt;0.05"))</f>
        <v>0</v>
      </c>
    </row>
    <row r="1571" spans="1:6" x14ac:dyDescent="0.25">
      <c r="A1571" s="3" t="s">
        <v>1496</v>
      </c>
      <c r="B1571" s="3">
        <v>-0.34886892350917598</v>
      </c>
      <c r="C1571" s="3">
        <v>0.61899930293402305</v>
      </c>
      <c r="D1571">
        <f>-(LOG10(C1571))</f>
        <v>0.20830984004624351</v>
      </c>
      <c r="E1571">
        <f>-(B1571)</f>
        <v>0.34886892350917598</v>
      </c>
      <c r="F1571" s="14">
        <f>SUM(COUNTIF(B1571,"&gt;0.5"),COUNTIF(B1571,"&lt;-0.5"),COUNTIF(C1571,"&lt;0.05"))</f>
        <v>0</v>
      </c>
    </row>
    <row r="1572" spans="1:6" x14ac:dyDescent="0.25">
      <c r="A1572" s="3" t="s">
        <v>1497</v>
      </c>
      <c r="B1572" s="3">
        <v>0.30335982000087502</v>
      </c>
      <c r="C1572" s="3">
        <v>0.63575409340601696</v>
      </c>
      <c r="D1572">
        <f>-(LOG10(C1572))</f>
        <v>0.19671083486767277</v>
      </c>
      <c r="E1572">
        <f>-(B1572)</f>
        <v>-0.30335982000087502</v>
      </c>
      <c r="F1572" s="14">
        <f>SUM(COUNTIF(B1572,"&gt;0.5"),COUNTIF(B1572,"&lt;-0.5"),COUNTIF(C1572,"&lt;0.05"))</f>
        <v>0</v>
      </c>
    </row>
    <row r="1573" spans="1:6" x14ac:dyDescent="0.25">
      <c r="A1573" s="3" t="s">
        <v>1500</v>
      </c>
      <c r="B1573" s="3">
        <v>-0.14671456893639101</v>
      </c>
      <c r="C1573" s="3">
        <v>0.88568815348921903</v>
      </c>
      <c r="D1573">
        <f>-(LOG10(C1573))</f>
        <v>5.271916418374549E-2</v>
      </c>
      <c r="E1573">
        <f>-(B1573)</f>
        <v>0.14671456893639101</v>
      </c>
      <c r="F1573" s="14">
        <f>SUM(COUNTIF(B1573,"&gt;0.5"),COUNTIF(B1573,"&lt;-0.5"),COUNTIF(C1573,"&lt;0.05"))</f>
        <v>0</v>
      </c>
    </row>
    <row r="1574" spans="1:6" x14ac:dyDescent="0.25">
      <c r="A1574" s="3" t="s">
        <v>1501</v>
      </c>
      <c r="B1574" s="3">
        <v>0.263378877328526</v>
      </c>
      <c r="C1574" s="3">
        <v>0.74366478785540202</v>
      </c>
      <c r="D1574">
        <f>-(LOG10(C1574))</f>
        <v>0.1286227816456797</v>
      </c>
      <c r="E1574">
        <f>-(B1574)</f>
        <v>-0.263378877328526</v>
      </c>
      <c r="F1574" s="14">
        <f>SUM(COUNTIF(B1574,"&gt;0.5"),COUNTIF(B1574,"&lt;-0.5"),COUNTIF(C1574,"&lt;0.05"))</f>
        <v>0</v>
      </c>
    </row>
    <row r="1575" spans="1:6" x14ac:dyDescent="0.25">
      <c r="A1575" s="3" t="s">
        <v>1502</v>
      </c>
      <c r="B1575" s="3">
        <v>-0.22175480382596799</v>
      </c>
      <c r="C1575" s="3">
        <v>0.79773431633560798</v>
      </c>
      <c r="D1575">
        <f>-(LOG10(C1575))</f>
        <v>9.8141725393126086E-2</v>
      </c>
      <c r="E1575">
        <f>-(B1575)</f>
        <v>0.22175480382596799</v>
      </c>
      <c r="F1575" s="14">
        <f>SUM(COUNTIF(B1575,"&gt;0.5"),COUNTIF(B1575,"&lt;-0.5"),COUNTIF(C1575,"&lt;0.05"))</f>
        <v>0</v>
      </c>
    </row>
    <row r="1576" spans="1:6" x14ac:dyDescent="0.25">
      <c r="A1576" s="3" t="s">
        <v>1503</v>
      </c>
      <c r="B1576" s="3">
        <v>-7.5978178384218595E-2</v>
      </c>
      <c r="C1576" s="3">
        <v>0.89223884185695301</v>
      </c>
      <c r="D1576">
        <f>-(LOG10(C1576))</f>
        <v>4.9518874529774048E-2</v>
      </c>
      <c r="E1576">
        <f>-(B1576)</f>
        <v>7.5978178384218595E-2</v>
      </c>
      <c r="F1576" s="14">
        <f>SUM(COUNTIF(B1576,"&gt;0.5"),COUNTIF(B1576,"&lt;-0.5"),COUNTIF(C1576,"&lt;0.05"))</f>
        <v>0</v>
      </c>
    </row>
    <row r="1577" spans="1:6" x14ac:dyDescent="0.25">
      <c r="A1577" s="3" t="s">
        <v>1504</v>
      </c>
      <c r="B1577" s="3">
        <v>0.245581275430999</v>
      </c>
      <c r="C1577" s="3">
        <v>0.77420506597067895</v>
      </c>
      <c r="D1577">
        <f>-(LOG10(C1577))</f>
        <v>0.11114399122435752</v>
      </c>
      <c r="E1577">
        <f>-(B1577)</f>
        <v>-0.245581275430999</v>
      </c>
      <c r="F1577" s="14">
        <f>SUM(COUNTIF(B1577,"&gt;0.5"),COUNTIF(B1577,"&lt;-0.5"),COUNTIF(C1577,"&lt;0.05"))</f>
        <v>0</v>
      </c>
    </row>
    <row r="1578" spans="1:6" x14ac:dyDescent="0.25">
      <c r="A1578" s="3" t="s">
        <v>1505</v>
      </c>
      <c r="B1578" s="3">
        <v>-0.32734106494130999</v>
      </c>
      <c r="C1578" s="3">
        <v>0.394679033874897</v>
      </c>
      <c r="D1578">
        <f>-(LOG10(C1578))</f>
        <v>0.40375594356720351</v>
      </c>
      <c r="E1578">
        <f>-(B1578)</f>
        <v>0.32734106494130999</v>
      </c>
      <c r="F1578" s="14">
        <f>SUM(COUNTIF(B1578,"&gt;0.5"),COUNTIF(B1578,"&lt;-0.5"),COUNTIF(C1578,"&lt;0.05"))</f>
        <v>0</v>
      </c>
    </row>
    <row r="1579" spans="1:6" x14ac:dyDescent="0.25">
      <c r="A1579" s="3" t="s">
        <v>1506</v>
      </c>
      <c r="B1579" s="3">
        <v>0.28740033836271001</v>
      </c>
      <c r="C1579" s="3">
        <v>0.63831828109504996</v>
      </c>
      <c r="D1579">
        <f>-(LOG10(C1579))</f>
        <v>0.19496271742980234</v>
      </c>
      <c r="E1579">
        <f>-(B1579)</f>
        <v>-0.28740033836271001</v>
      </c>
      <c r="F1579" s="14">
        <f>SUM(COUNTIF(B1579,"&gt;0.5"),COUNTIF(B1579,"&lt;-0.5"),COUNTIF(C1579,"&lt;0.05"))</f>
        <v>0</v>
      </c>
    </row>
    <row r="1580" spans="1:6" x14ac:dyDescent="0.25">
      <c r="A1580" s="3" t="s">
        <v>1509</v>
      </c>
      <c r="B1580" s="3">
        <v>-0.46190138182769203</v>
      </c>
      <c r="C1580" s="3">
        <v>0.54941905389384205</v>
      </c>
      <c r="D1580">
        <f>-(LOG10(C1580))</f>
        <v>0.26009628328920298</v>
      </c>
      <c r="E1580">
        <f>-(B1580)</f>
        <v>0.46190138182769203</v>
      </c>
      <c r="F1580" s="14">
        <f>SUM(COUNTIF(B1580,"&gt;0.5"),COUNTIF(B1580,"&lt;-0.5"),COUNTIF(C1580,"&lt;0.05"))</f>
        <v>0</v>
      </c>
    </row>
    <row r="1581" spans="1:6" x14ac:dyDescent="0.25">
      <c r="A1581" s="3" t="s">
        <v>1510</v>
      </c>
      <c r="B1581" s="3">
        <v>0.14695391237813599</v>
      </c>
      <c r="C1581" s="3">
        <v>0.80069352828638796</v>
      </c>
      <c r="D1581">
        <f>-(LOG10(C1581))</f>
        <v>9.6533681722464945E-2</v>
      </c>
      <c r="E1581">
        <f>-(B1581)</f>
        <v>-0.14695391237813599</v>
      </c>
      <c r="F1581" s="14">
        <f>SUM(COUNTIF(B1581,"&gt;0.5"),COUNTIF(B1581,"&lt;-0.5"),COUNTIF(C1581,"&lt;0.05"))</f>
        <v>0</v>
      </c>
    </row>
    <row r="1582" spans="1:6" x14ac:dyDescent="0.25">
      <c r="A1582" s="3" t="s">
        <v>1511</v>
      </c>
      <c r="B1582" s="3">
        <v>-6.4664661702275694E-2</v>
      </c>
      <c r="C1582" s="3">
        <v>0.91677222594992402</v>
      </c>
      <c r="D1582">
        <f>-(LOG10(C1582))</f>
        <v>3.7738552335018612E-2</v>
      </c>
      <c r="E1582">
        <f>-(B1582)</f>
        <v>6.4664661702275694E-2</v>
      </c>
      <c r="F1582" s="14">
        <f>SUM(COUNTIF(B1582,"&gt;0.5"),COUNTIF(B1582,"&lt;-0.5"),COUNTIF(C1582,"&lt;0.05"))</f>
        <v>0</v>
      </c>
    </row>
    <row r="1583" spans="1:6" x14ac:dyDescent="0.25">
      <c r="A1583" s="3" t="s">
        <v>1512</v>
      </c>
      <c r="B1583" s="3">
        <v>-8.1532296954671707E-2</v>
      </c>
      <c r="C1583" s="3">
        <v>0.89129122390113302</v>
      </c>
      <c r="D1583">
        <f>-(LOG10(C1583))</f>
        <v>4.9980369736154086E-2</v>
      </c>
      <c r="E1583">
        <f>-(B1583)</f>
        <v>8.1532296954671707E-2</v>
      </c>
      <c r="F1583" s="14">
        <f>SUM(COUNTIF(B1583,"&gt;0.5"),COUNTIF(B1583,"&lt;-0.5"),COUNTIF(C1583,"&lt;0.05"))</f>
        <v>0</v>
      </c>
    </row>
    <row r="1584" spans="1:6" x14ac:dyDescent="0.25">
      <c r="A1584" s="3" t="s">
        <v>1513</v>
      </c>
      <c r="B1584" s="3">
        <v>8.9396761690654393E-3</v>
      </c>
      <c r="C1584" s="3">
        <v>0.98954118685804404</v>
      </c>
      <c r="D1584">
        <f>-(LOG10(C1584))</f>
        <v>4.5661247997600962E-3</v>
      </c>
      <c r="E1584">
        <f>-(B1584)</f>
        <v>-8.9396761690654393E-3</v>
      </c>
      <c r="F1584" s="14">
        <f>SUM(COUNTIF(B1584,"&gt;0.5"),COUNTIF(B1584,"&lt;-0.5"),COUNTIF(C1584,"&lt;0.05"))</f>
        <v>0</v>
      </c>
    </row>
    <row r="1585" spans="1:6" x14ac:dyDescent="0.25">
      <c r="A1585" s="3" t="s">
        <v>1514</v>
      </c>
      <c r="B1585" s="3">
        <v>-0.19364003150582401</v>
      </c>
      <c r="C1585" s="3">
        <v>0.86244759137069604</v>
      </c>
      <c r="D1585">
        <f>-(LOG10(C1585))</f>
        <v>6.4267286364894149E-2</v>
      </c>
      <c r="E1585">
        <f>-(B1585)</f>
        <v>0.19364003150582401</v>
      </c>
      <c r="F1585" s="14">
        <f>SUM(COUNTIF(B1585,"&gt;0.5"),COUNTIF(B1585,"&lt;-0.5"),COUNTIF(C1585,"&lt;0.05"))</f>
        <v>0</v>
      </c>
    </row>
    <row r="1586" spans="1:6" x14ac:dyDescent="0.25">
      <c r="A1586" s="3" t="s">
        <v>1516</v>
      </c>
      <c r="B1586" s="3">
        <v>0.33665622599690997</v>
      </c>
      <c r="C1586" s="3">
        <v>0.67452955384051405</v>
      </c>
      <c r="D1586">
        <f>-(LOG10(C1586))</f>
        <v>0.17099901739508319</v>
      </c>
      <c r="E1586">
        <f>-(B1586)</f>
        <v>-0.33665622599690997</v>
      </c>
      <c r="F1586" s="14">
        <f>SUM(COUNTIF(B1586,"&gt;0.5"),COUNTIF(B1586,"&lt;-0.5"),COUNTIF(C1586,"&lt;0.05"))</f>
        <v>0</v>
      </c>
    </row>
    <row r="1587" spans="1:6" x14ac:dyDescent="0.25">
      <c r="A1587" s="3" t="s">
        <v>1519</v>
      </c>
      <c r="B1587" s="3">
        <v>-2.2673569497030099E-2</v>
      </c>
      <c r="C1587" s="3">
        <v>0.96613431047089804</v>
      </c>
      <c r="D1587">
        <f>-(LOG10(C1587))</f>
        <v>1.4962494452320362E-2</v>
      </c>
      <c r="E1587">
        <f>-(B1587)</f>
        <v>2.2673569497030099E-2</v>
      </c>
      <c r="F1587" s="14">
        <f>SUM(COUNTIF(B1587,"&gt;0.5"),COUNTIF(B1587,"&lt;-0.5"),COUNTIF(C1587,"&lt;0.05"))</f>
        <v>0</v>
      </c>
    </row>
    <row r="1588" spans="1:6" x14ac:dyDescent="0.25">
      <c r="A1588" s="3" t="s">
        <v>1522</v>
      </c>
      <c r="B1588" s="3">
        <v>-0.459021540931287</v>
      </c>
      <c r="C1588" s="3">
        <v>0.54685875873464096</v>
      </c>
      <c r="D1588">
        <f>-(LOG10(C1588))</f>
        <v>0.2621248276389419</v>
      </c>
      <c r="E1588">
        <f>-(B1588)</f>
        <v>0.459021540931287</v>
      </c>
      <c r="F1588" s="14">
        <f>SUM(COUNTIF(B1588,"&gt;0.5"),COUNTIF(B1588,"&lt;-0.5"),COUNTIF(C1588,"&lt;0.05"))</f>
        <v>0</v>
      </c>
    </row>
    <row r="1589" spans="1:6" x14ac:dyDescent="0.25">
      <c r="A1589" s="3" t="s">
        <v>1523</v>
      </c>
      <c r="B1589" s="3">
        <v>7.6622650418480404E-2</v>
      </c>
      <c r="C1589" s="3">
        <v>0.85822190585147395</v>
      </c>
      <c r="D1589">
        <f>-(LOG10(C1589))</f>
        <v>6.6400404428143309E-2</v>
      </c>
      <c r="E1589">
        <f>-(B1589)</f>
        <v>-7.6622650418480404E-2</v>
      </c>
      <c r="F1589" s="14">
        <f>SUM(COUNTIF(B1589,"&gt;0.5"),COUNTIF(B1589,"&lt;-0.5"),COUNTIF(C1589,"&lt;0.05"))</f>
        <v>0</v>
      </c>
    </row>
    <row r="1590" spans="1:6" x14ac:dyDescent="0.25">
      <c r="A1590" s="3" t="s">
        <v>1525</v>
      </c>
      <c r="B1590" s="3">
        <v>0.36035334296924199</v>
      </c>
      <c r="C1590" s="3">
        <v>0.54234629152186198</v>
      </c>
      <c r="D1590">
        <f>-(LOG10(C1590))</f>
        <v>0.26572332513398539</v>
      </c>
      <c r="E1590">
        <f>-(B1590)</f>
        <v>-0.36035334296924199</v>
      </c>
      <c r="F1590" s="14">
        <f>SUM(COUNTIF(B1590,"&gt;0.5"),COUNTIF(B1590,"&lt;-0.5"),COUNTIF(C1590,"&lt;0.05"))</f>
        <v>0</v>
      </c>
    </row>
    <row r="1591" spans="1:6" x14ac:dyDescent="0.25">
      <c r="A1591" s="3" t="s">
        <v>1526</v>
      </c>
      <c r="B1591" s="3">
        <v>-0.13501814055063499</v>
      </c>
      <c r="C1591" s="3">
        <v>0.76014390200022697</v>
      </c>
      <c r="D1591">
        <f>-(LOG10(C1591))</f>
        <v>0.11910418412874743</v>
      </c>
      <c r="E1591">
        <f>-(B1591)</f>
        <v>0.13501814055063499</v>
      </c>
      <c r="F1591" s="14">
        <f>SUM(COUNTIF(B1591,"&gt;0.5"),COUNTIF(B1591,"&lt;-0.5"),COUNTIF(C1591,"&lt;0.05"))</f>
        <v>0</v>
      </c>
    </row>
    <row r="1592" spans="1:6" x14ac:dyDescent="0.25">
      <c r="A1592" s="3" t="s">
        <v>1529</v>
      </c>
      <c r="B1592" s="3">
        <v>-5.47629128989904E-2</v>
      </c>
      <c r="C1592" s="3">
        <v>0.94683977072894099</v>
      </c>
      <c r="D1592">
        <f>-(LOG10(C1592))</f>
        <v>2.3723508405220025E-2</v>
      </c>
      <c r="E1592">
        <f>-(B1592)</f>
        <v>5.47629128989904E-2</v>
      </c>
      <c r="F1592" s="14">
        <f>SUM(COUNTIF(B1592,"&gt;0.5"),COUNTIF(B1592,"&lt;-0.5"),COUNTIF(C1592,"&lt;0.05"))</f>
        <v>0</v>
      </c>
    </row>
    <row r="1593" spans="1:6" x14ac:dyDescent="0.25">
      <c r="A1593" s="3" t="s">
        <v>1530</v>
      </c>
      <c r="B1593" s="3">
        <v>0.31550954558493899</v>
      </c>
      <c r="C1593" s="3">
        <v>0.571230054430096</v>
      </c>
      <c r="D1593">
        <f>-(LOG10(C1593))</f>
        <v>0.24318895086463224</v>
      </c>
      <c r="E1593">
        <f>-(B1593)</f>
        <v>-0.31550954558493899</v>
      </c>
      <c r="F1593" s="14">
        <f>SUM(COUNTIF(B1593,"&gt;0.5"),COUNTIF(B1593,"&lt;-0.5"),COUNTIF(C1593,"&lt;0.05"))</f>
        <v>0</v>
      </c>
    </row>
    <row r="1594" spans="1:6" x14ac:dyDescent="0.25">
      <c r="A1594" s="3" t="s">
        <v>1533</v>
      </c>
      <c r="B1594" s="3">
        <v>7.0574634603312703E-2</v>
      </c>
      <c r="C1594" s="3">
        <v>0.88625885813171601</v>
      </c>
      <c r="D1594">
        <f>-(LOG10(C1594))</f>
        <v>5.2439411026367982E-2</v>
      </c>
      <c r="E1594">
        <f>-(B1594)</f>
        <v>-7.0574634603312703E-2</v>
      </c>
      <c r="F1594" s="14">
        <f>SUM(COUNTIF(B1594,"&gt;0.5"),COUNTIF(B1594,"&lt;-0.5"),COUNTIF(C1594,"&lt;0.05"))</f>
        <v>0</v>
      </c>
    </row>
    <row r="1595" spans="1:6" x14ac:dyDescent="0.25">
      <c r="A1595" s="3" t="s">
        <v>1534</v>
      </c>
      <c r="B1595" s="3">
        <v>-0.123682572997035</v>
      </c>
      <c r="C1595" s="3">
        <v>0.91323952591434998</v>
      </c>
      <c r="D1595">
        <f>-(LOG10(C1595))</f>
        <v>3.9415300078198857E-2</v>
      </c>
      <c r="E1595">
        <f>-(B1595)</f>
        <v>0.123682572997035</v>
      </c>
      <c r="F1595" s="14">
        <f>SUM(COUNTIF(B1595,"&gt;0.5"),COUNTIF(B1595,"&lt;-0.5"),COUNTIF(C1595,"&lt;0.05"))</f>
        <v>0</v>
      </c>
    </row>
    <row r="1596" spans="1:6" x14ac:dyDescent="0.25">
      <c r="A1596" s="3" t="s">
        <v>1535</v>
      </c>
      <c r="B1596" s="3">
        <v>-7.1069069932363504E-2</v>
      </c>
      <c r="C1596" s="3">
        <v>0.92918285162899705</v>
      </c>
      <c r="D1596">
        <f>-(LOG10(C1596))</f>
        <v>3.1898813843414593E-2</v>
      </c>
      <c r="E1596">
        <f>-(B1596)</f>
        <v>7.1069069932363504E-2</v>
      </c>
      <c r="F1596" s="14">
        <f>SUM(COUNTIF(B1596,"&gt;0.5"),COUNTIF(B1596,"&lt;-0.5"),COUNTIF(C1596,"&lt;0.05"))</f>
        <v>0</v>
      </c>
    </row>
    <row r="1597" spans="1:6" x14ac:dyDescent="0.25">
      <c r="A1597" s="3" t="s">
        <v>1536</v>
      </c>
      <c r="B1597" s="3">
        <v>0.18435310792666501</v>
      </c>
      <c r="C1597" s="3">
        <v>0.74358880049459597</v>
      </c>
      <c r="D1597">
        <f>-(LOG10(C1597))</f>
        <v>0.12866715994374492</v>
      </c>
      <c r="E1597">
        <f>-(B1597)</f>
        <v>-0.18435310792666501</v>
      </c>
      <c r="F1597" s="14">
        <f>SUM(COUNTIF(B1597,"&gt;0.5"),COUNTIF(B1597,"&lt;-0.5"),COUNTIF(C1597,"&lt;0.05"))</f>
        <v>0</v>
      </c>
    </row>
    <row r="1598" spans="1:6" x14ac:dyDescent="0.25">
      <c r="A1598" s="3" t="s">
        <v>1537</v>
      </c>
      <c r="B1598" s="3">
        <v>0.28931220779603001</v>
      </c>
      <c r="C1598" s="3">
        <v>0.58248935878311003</v>
      </c>
      <c r="D1598">
        <f>-(LOG10(C1598))</f>
        <v>0.23471200414570145</v>
      </c>
      <c r="E1598">
        <f>-(B1598)</f>
        <v>-0.28931220779603001</v>
      </c>
      <c r="F1598" s="14">
        <f>SUM(COUNTIF(B1598,"&gt;0.5"),COUNTIF(B1598,"&lt;-0.5"),COUNTIF(C1598,"&lt;0.05"))</f>
        <v>0</v>
      </c>
    </row>
    <row r="1599" spans="1:6" x14ac:dyDescent="0.25">
      <c r="A1599" s="3" t="s">
        <v>1538</v>
      </c>
      <c r="B1599" s="3">
        <v>0.37565256550500897</v>
      </c>
      <c r="C1599" s="3">
        <v>0.63561045463618604</v>
      </c>
      <c r="D1599">
        <f>-(LOG10(C1599))</f>
        <v>0.19680896805140269</v>
      </c>
      <c r="E1599">
        <f>-(B1599)</f>
        <v>-0.37565256550500897</v>
      </c>
      <c r="F1599" s="14">
        <f>SUM(COUNTIF(B1599,"&gt;0.5"),COUNTIF(B1599,"&lt;-0.5"),COUNTIF(C1599,"&lt;0.05"))</f>
        <v>0</v>
      </c>
    </row>
    <row r="1600" spans="1:6" x14ac:dyDescent="0.25">
      <c r="A1600" s="3" t="s">
        <v>1539</v>
      </c>
      <c r="B1600" s="3">
        <v>-0.33957806687488601</v>
      </c>
      <c r="C1600" s="3">
        <v>0.696203561989994</v>
      </c>
      <c r="D1600">
        <f>-(LOG10(C1600))</f>
        <v>0.15726375906287429</v>
      </c>
      <c r="E1600">
        <f>-(B1600)</f>
        <v>0.33957806687488601</v>
      </c>
      <c r="F1600" s="14">
        <f>SUM(COUNTIF(B1600,"&gt;0.5"),COUNTIF(B1600,"&lt;-0.5"),COUNTIF(C1600,"&lt;0.05"))</f>
        <v>0</v>
      </c>
    </row>
    <row r="1601" spans="1:6" x14ac:dyDescent="0.25">
      <c r="A1601" s="3" t="s">
        <v>1540</v>
      </c>
      <c r="B1601" s="3">
        <v>0.48383307310267998</v>
      </c>
      <c r="C1601" s="3">
        <v>0.32764202585624702</v>
      </c>
      <c r="D1601">
        <f>-(LOG10(C1601))</f>
        <v>0.48460039742788596</v>
      </c>
      <c r="E1601">
        <f>-(B1601)</f>
        <v>-0.48383307310267998</v>
      </c>
      <c r="F1601" s="14">
        <f>SUM(COUNTIF(B1601,"&gt;0.5"),COUNTIF(B1601,"&lt;-0.5"),COUNTIF(C1601,"&lt;0.05"))</f>
        <v>0</v>
      </c>
    </row>
    <row r="1602" spans="1:6" x14ac:dyDescent="0.25">
      <c r="A1602" s="3" t="s">
        <v>1541</v>
      </c>
      <c r="B1602" s="3">
        <v>0.49534438374023498</v>
      </c>
      <c r="C1602" s="3">
        <v>0.31927549508050601</v>
      </c>
      <c r="D1602">
        <f>-(LOG10(C1602))</f>
        <v>0.495834412997399</v>
      </c>
      <c r="E1602">
        <f>-(B1602)</f>
        <v>-0.49534438374023498</v>
      </c>
      <c r="F1602" s="14">
        <f>SUM(COUNTIF(B1602,"&gt;0.5"),COUNTIF(B1602,"&lt;-0.5"),COUNTIF(C1602,"&lt;0.05"))</f>
        <v>0</v>
      </c>
    </row>
    <row r="1603" spans="1:6" x14ac:dyDescent="0.25">
      <c r="A1603" s="3" t="s">
        <v>1542</v>
      </c>
      <c r="B1603" s="3">
        <v>-2.4028588950129E-2</v>
      </c>
      <c r="C1603" s="3">
        <v>0.96848939647981902</v>
      </c>
      <c r="D1603">
        <f>-(LOG10(C1603))</f>
        <v>1.3905129798264798E-2</v>
      </c>
      <c r="E1603">
        <f>-(B1603)</f>
        <v>2.4028588950129E-2</v>
      </c>
      <c r="F1603" s="14">
        <f>SUM(COUNTIF(B1603,"&gt;0.5"),COUNTIF(B1603,"&lt;-0.5"),COUNTIF(C1603,"&lt;0.05"))</f>
        <v>0</v>
      </c>
    </row>
    <row r="1604" spans="1:6" x14ac:dyDescent="0.25">
      <c r="A1604" s="3" t="s">
        <v>1544</v>
      </c>
      <c r="B1604" s="3">
        <v>0.27190214129367102</v>
      </c>
      <c r="C1604" s="3">
        <v>0.734953340100168</v>
      </c>
      <c r="D1604">
        <f>-(LOG10(C1604))</f>
        <v>0.13374023204541471</v>
      </c>
      <c r="E1604">
        <f>-(B1604)</f>
        <v>-0.27190214129367102</v>
      </c>
      <c r="F1604" s="14">
        <f>SUM(COUNTIF(B1604,"&gt;0.5"),COUNTIF(B1604,"&lt;-0.5"),COUNTIF(C1604,"&lt;0.05"))</f>
        <v>0</v>
      </c>
    </row>
    <row r="1605" spans="1:6" x14ac:dyDescent="0.25">
      <c r="A1605" s="3" t="s">
        <v>1546</v>
      </c>
      <c r="B1605" s="3">
        <v>-1.3631377188623599E-2</v>
      </c>
      <c r="C1605" s="3">
        <v>0.98267402593662101</v>
      </c>
      <c r="D1605">
        <f>-(LOG10(C1605))</f>
        <v>7.5905230784109419E-3</v>
      </c>
      <c r="E1605">
        <f>-(B1605)</f>
        <v>1.3631377188623599E-2</v>
      </c>
      <c r="F1605" s="14">
        <f>SUM(COUNTIF(B1605,"&gt;0.5"),COUNTIF(B1605,"&lt;-0.5"),COUNTIF(C1605,"&lt;0.05"))</f>
        <v>0</v>
      </c>
    </row>
    <row r="1606" spans="1:6" x14ac:dyDescent="0.25">
      <c r="A1606" s="3" t="s">
        <v>1547</v>
      </c>
      <c r="B1606" s="3">
        <v>-0.17511154932429401</v>
      </c>
      <c r="C1606" s="3">
        <v>0.79805424777067002</v>
      </c>
      <c r="D1606">
        <f>-(LOG10(C1606))</f>
        <v>9.7967586460410733E-2</v>
      </c>
      <c r="E1606">
        <f>-(B1606)</f>
        <v>0.17511154932429401</v>
      </c>
      <c r="F1606" s="14">
        <f>SUM(COUNTIF(B1606,"&gt;0.5"),COUNTIF(B1606,"&lt;-0.5"),COUNTIF(C1606,"&lt;0.05"))</f>
        <v>0</v>
      </c>
    </row>
    <row r="1607" spans="1:6" x14ac:dyDescent="0.25">
      <c r="A1607" s="3" t="s">
        <v>1548</v>
      </c>
      <c r="B1607" s="3">
        <v>-0.40707865477840399</v>
      </c>
      <c r="C1607" s="3">
        <v>0.34812708871736903</v>
      </c>
      <c r="D1607">
        <f>-(LOG10(C1607))</f>
        <v>0.45826218176382943</v>
      </c>
      <c r="E1607">
        <f>-(B1607)</f>
        <v>0.40707865477840399</v>
      </c>
      <c r="F1607" s="14">
        <f>SUM(COUNTIF(B1607,"&gt;0.5"),COUNTIF(B1607,"&lt;-0.5"),COUNTIF(C1607,"&lt;0.05"))</f>
        <v>0</v>
      </c>
    </row>
    <row r="1608" spans="1:6" x14ac:dyDescent="0.25">
      <c r="A1608" s="3" t="s">
        <v>1549</v>
      </c>
      <c r="B1608" s="3">
        <v>-0.159139120820084</v>
      </c>
      <c r="C1608" s="3">
        <v>0.82350015689853096</v>
      </c>
      <c r="D1608">
        <f>-(LOG10(C1608))</f>
        <v>8.4336313749649172E-2</v>
      </c>
      <c r="E1608">
        <f>-(B1608)</f>
        <v>0.159139120820084</v>
      </c>
      <c r="F1608" s="14">
        <f>SUM(COUNTIF(B1608,"&gt;0.5"),COUNTIF(B1608,"&lt;-0.5"),COUNTIF(C1608,"&lt;0.05"))</f>
        <v>0</v>
      </c>
    </row>
    <row r="1609" spans="1:6" x14ac:dyDescent="0.25">
      <c r="A1609" s="3" t="s">
        <v>1550</v>
      </c>
      <c r="B1609" s="3">
        <v>-0.158285597968812</v>
      </c>
      <c r="C1609" s="3">
        <v>0.78675490910670198</v>
      </c>
      <c r="D1609">
        <f>-(LOG10(C1609))</f>
        <v>0.10416053854337225</v>
      </c>
      <c r="E1609">
        <f>-(B1609)</f>
        <v>0.158285597968812</v>
      </c>
      <c r="F1609" s="14">
        <f>SUM(COUNTIF(B1609,"&gt;0.5"),COUNTIF(B1609,"&lt;-0.5"),COUNTIF(C1609,"&lt;0.05"))</f>
        <v>0</v>
      </c>
    </row>
    <row r="1610" spans="1:6" x14ac:dyDescent="0.25">
      <c r="A1610" s="3" t="s">
        <v>1551</v>
      </c>
      <c r="B1610" s="3">
        <v>-5.9665292131789699E-2</v>
      </c>
      <c r="C1610" s="3">
        <v>0.92025644923489303</v>
      </c>
      <c r="D1610">
        <f>-(LOG10(C1610))</f>
        <v>3.6091130298234415E-2</v>
      </c>
      <c r="E1610">
        <f>-(B1610)</f>
        <v>5.9665292131789699E-2</v>
      </c>
      <c r="F1610" s="14">
        <f>SUM(COUNTIF(B1610,"&gt;0.5"),COUNTIF(B1610,"&lt;-0.5"),COUNTIF(C1610,"&lt;0.05"))</f>
        <v>0</v>
      </c>
    </row>
    <row r="1611" spans="1:6" x14ac:dyDescent="0.25">
      <c r="A1611" s="3" t="s">
        <v>1552</v>
      </c>
      <c r="B1611" s="3">
        <v>-3.08370750466338E-2</v>
      </c>
      <c r="C1611" s="3">
        <v>0.94472549746901702</v>
      </c>
      <c r="D1611">
        <f>-(LOG10(C1611))</f>
        <v>2.4694363186544256E-2</v>
      </c>
      <c r="E1611">
        <f>-(B1611)</f>
        <v>3.08370750466338E-2</v>
      </c>
      <c r="F1611" s="14">
        <f>SUM(COUNTIF(B1611,"&gt;0.5"),COUNTIF(B1611,"&lt;-0.5"),COUNTIF(C1611,"&lt;0.05"))</f>
        <v>0</v>
      </c>
    </row>
    <row r="1612" spans="1:6" x14ac:dyDescent="0.25">
      <c r="A1612" s="3" t="s">
        <v>1553</v>
      </c>
      <c r="B1612" s="3">
        <v>-0.11000610633664799</v>
      </c>
      <c r="C1612" s="3">
        <v>0.79824795169415397</v>
      </c>
      <c r="D1612">
        <f>-(LOG10(C1612))</f>
        <v>9.7862187187599869E-2</v>
      </c>
      <c r="E1612">
        <f>-(B1612)</f>
        <v>0.11000610633664799</v>
      </c>
      <c r="F1612" s="14">
        <f>SUM(COUNTIF(B1612,"&gt;0.5"),COUNTIF(B1612,"&lt;-0.5"),COUNTIF(C1612,"&lt;0.05"))</f>
        <v>0</v>
      </c>
    </row>
    <row r="1613" spans="1:6" x14ac:dyDescent="0.25">
      <c r="A1613" s="3" t="s">
        <v>1557</v>
      </c>
      <c r="B1613" s="3">
        <v>0.12782463070328401</v>
      </c>
      <c r="C1613" s="3">
        <v>0.80982502803492395</v>
      </c>
      <c r="D1613">
        <f>-(LOG10(C1613))</f>
        <v>9.160880527877549E-2</v>
      </c>
      <c r="E1613">
        <f>-(B1613)</f>
        <v>-0.12782463070328401</v>
      </c>
      <c r="F1613" s="14">
        <f>SUM(COUNTIF(B1613,"&gt;0.5"),COUNTIF(B1613,"&lt;-0.5"),COUNTIF(C1613,"&lt;0.05"))</f>
        <v>0</v>
      </c>
    </row>
    <row r="1614" spans="1:6" x14ac:dyDescent="0.25">
      <c r="A1614" s="3" t="s">
        <v>1558</v>
      </c>
      <c r="B1614" s="3">
        <v>-0.22588358462423699</v>
      </c>
      <c r="C1614" s="3">
        <v>0.795570065261759</v>
      </c>
      <c r="D1614">
        <f>-(LOG10(C1614))</f>
        <v>9.9321566342241957E-2</v>
      </c>
      <c r="E1614">
        <f>-(B1614)</f>
        <v>0.22588358462423699</v>
      </c>
      <c r="F1614" s="14">
        <f>SUM(COUNTIF(B1614,"&gt;0.5"),COUNTIF(B1614,"&lt;-0.5"),COUNTIF(C1614,"&lt;0.05"))</f>
        <v>0</v>
      </c>
    </row>
    <row r="1615" spans="1:6" x14ac:dyDescent="0.25">
      <c r="A1615" s="3" t="s">
        <v>1559</v>
      </c>
      <c r="B1615" s="3">
        <v>6.9602336689884595E-2</v>
      </c>
      <c r="C1615" s="3">
        <v>0.92757023229429703</v>
      </c>
      <c r="D1615">
        <f>-(LOG10(C1615))</f>
        <v>3.2653197245958672E-2</v>
      </c>
      <c r="E1615">
        <f>-(B1615)</f>
        <v>-6.9602336689884595E-2</v>
      </c>
      <c r="F1615" s="14">
        <f>SUM(COUNTIF(B1615,"&gt;0.5"),COUNTIF(B1615,"&lt;-0.5"),COUNTIF(C1615,"&lt;0.05"))</f>
        <v>0</v>
      </c>
    </row>
    <row r="1616" spans="1:6" x14ac:dyDescent="0.25">
      <c r="A1616" s="3" t="s">
        <v>1561</v>
      </c>
      <c r="B1616" s="3">
        <v>-0.23090004851825799</v>
      </c>
      <c r="C1616" s="3">
        <v>0.60516391056808505</v>
      </c>
      <c r="D1616">
        <f>-(LOG10(C1616))</f>
        <v>0.21812697937402517</v>
      </c>
      <c r="E1616">
        <f>-(B1616)</f>
        <v>0.23090004851825799</v>
      </c>
      <c r="F1616" s="14">
        <f>SUM(COUNTIF(B1616,"&gt;0.5"),COUNTIF(B1616,"&lt;-0.5"),COUNTIF(C1616,"&lt;0.05"))</f>
        <v>0</v>
      </c>
    </row>
    <row r="1617" spans="1:6" x14ac:dyDescent="0.25">
      <c r="A1617" s="3" t="s">
        <v>1562</v>
      </c>
      <c r="B1617" s="3">
        <v>-6.2374173975777901E-2</v>
      </c>
      <c r="C1617" s="3">
        <v>0.85806930267910697</v>
      </c>
      <c r="D1617">
        <f>-(LOG10(C1617))</f>
        <v>6.6477634580608291E-2</v>
      </c>
      <c r="E1617">
        <f>-(B1617)</f>
        <v>6.2374173975777901E-2</v>
      </c>
      <c r="F1617" s="14">
        <f>SUM(COUNTIF(B1617,"&gt;0.5"),COUNTIF(B1617,"&lt;-0.5"),COUNTIF(C1617,"&lt;0.05"))</f>
        <v>0</v>
      </c>
    </row>
    <row r="1618" spans="1:6" x14ac:dyDescent="0.25">
      <c r="A1618" s="3" t="s">
        <v>1563</v>
      </c>
      <c r="B1618" s="3">
        <v>0.32754728573397801</v>
      </c>
      <c r="C1618" s="3">
        <v>0.70483820499024896</v>
      </c>
      <c r="D1618">
        <f>-(LOG10(C1618))</f>
        <v>0.15191056349675108</v>
      </c>
      <c r="E1618">
        <f>-(B1618)</f>
        <v>-0.32754728573397801</v>
      </c>
      <c r="F1618" s="14">
        <f>SUM(COUNTIF(B1618,"&gt;0.5"),COUNTIF(B1618,"&lt;-0.5"),COUNTIF(C1618,"&lt;0.05"))</f>
        <v>0</v>
      </c>
    </row>
    <row r="1619" spans="1:6" x14ac:dyDescent="0.25">
      <c r="A1619" s="3" t="s">
        <v>1566</v>
      </c>
      <c r="B1619" s="3">
        <v>0.26299934039261602</v>
      </c>
      <c r="C1619" s="3">
        <v>0.66655303768617602</v>
      </c>
      <c r="D1619">
        <f>-(LOG10(C1619))</f>
        <v>0.17616528802355466</v>
      </c>
      <c r="E1619">
        <f>-(B1619)</f>
        <v>-0.26299934039261602</v>
      </c>
      <c r="F1619" s="14">
        <f>SUM(COUNTIF(B1619,"&gt;0.5"),COUNTIF(B1619,"&lt;-0.5"),COUNTIF(C1619,"&lt;0.05"))</f>
        <v>0</v>
      </c>
    </row>
    <row r="1620" spans="1:6" x14ac:dyDescent="0.25">
      <c r="A1620" s="3" t="s">
        <v>1569</v>
      </c>
      <c r="B1620" s="3">
        <v>5.2983229099689701E-2</v>
      </c>
      <c r="C1620" s="3">
        <v>0.92363724221166099</v>
      </c>
      <c r="D1620">
        <f>-(LOG10(C1620))</f>
        <v>3.4498564103784907E-2</v>
      </c>
      <c r="E1620">
        <f>-(B1620)</f>
        <v>-5.2983229099689701E-2</v>
      </c>
      <c r="F1620" s="14">
        <f>SUM(COUNTIF(B1620,"&gt;0.5"),COUNTIF(B1620,"&lt;-0.5"),COUNTIF(C1620,"&lt;0.05"))</f>
        <v>0</v>
      </c>
    </row>
    <row r="1621" spans="1:6" x14ac:dyDescent="0.25">
      <c r="A1621" s="3" t="s">
        <v>1571</v>
      </c>
      <c r="B1621" s="3">
        <v>0.366751532786108</v>
      </c>
      <c r="C1621" s="3">
        <v>0.56255246738726306</v>
      </c>
      <c r="D1621">
        <f>-(LOG10(C1621))</f>
        <v>0.24983696613369441</v>
      </c>
      <c r="E1621">
        <f>-(B1621)</f>
        <v>-0.366751532786108</v>
      </c>
      <c r="F1621" s="14">
        <f>SUM(COUNTIF(B1621,"&gt;0.5"),COUNTIF(B1621,"&lt;-0.5"),COUNTIF(C1621,"&lt;0.05"))</f>
        <v>0</v>
      </c>
    </row>
    <row r="1622" spans="1:6" x14ac:dyDescent="0.25">
      <c r="A1622" s="3" t="s">
        <v>1573</v>
      </c>
      <c r="B1622" s="3">
        <v>0.107325762213382</v>
      </c>
      <c r="C1622" s="3">
        <v>0.88865618707983796</v>
      </c>
      <c r="D1622">
        <f>-(LOG10(C1622))</f>
        <v>5.126623108244583E-2</v>
      </c>
      <c r="E1622">
        <f>-(B1622)</f>
        <v>-0.107325762213382</v>
      </c>
      <c r="F1622" s="14">
        <f>SUM(COUNTIF(B1622,"&gt;0.5"),COUNTIF(B1622,"&lt;-0.5"),COUNTIF(C1622,"&lt;0.05"))</f>
        <v>0</v>
      </c>
    </row>
    <row r="1623" spans="1:6" x14ac:dyDescent="0.25">
      <c r="A1623" s="3" t="s">
        <v>1574</v>
      </c>
      <c r="B1623" s="3">
        <v>0.33098998689456799</v>
      </c>
      <c r="C1623" s="3">
        <v>0.56076408623815299</v>
      </c>
      <c r="D1623">
        <f>-(LOG10(C1623))</f>
        <v>0.25121980825116663</v>
      </c>
      <c r="E1623">
        <f>-(B1623)</f>
        <v>-0.33098998689456799</v>
      </c>
      <c r="F1623" s="14">
        <f>SUM(COUNTIF(B1623,"&gt;0.5"),COUNTIF(B1623,"&lt;-0.5"),COUNTIF(C1623,"&lt;0.05"))</f>
        <v>0</v>
      </c>
    </row>
    <row r="1624" spans="1:6" x14ac:dyDescent="0.25">
      <c r="A1624" s="3" t="s">
        <v>1575</v>
      </c>
      <c r="B1624" s="3">
        <v>-4.5191690238764799E-2</v>
      </c>
      <c r="C1624" s="3">
        <v>0.92213609813902597</v>
      </c>
      <c r="D1624">
        <f>-(LOG10(C1624))</f>
        <v>3.5204976659187801E-2</v>
      </c>
      <c r="E1624">
        <f>-(B1624)</f>
        <v>4.5191690238764799E-2</v>
      </c>
      <c r="F1624" s="14">
        <f>SUM(COUNTIF(B1624,"&gt;0.5"),COUNTIF(B1624,"&lt;-0.5"),COUNTIF(C1624,"&lt;0.05"))</f>
        <v>0</v>
      </c>
    </row>
    <row r="1625" spans="1:6" x14ac:dyDescent="0.25">
      <c r="A1625" s="3" t="s">
        <v>1577</v>
      </c>
      <c r="B1625" s="3">
        <v>1.3941678798868699E-2</v>
      </c>
      <c r="C1625" s="3">
        <v>0.97692915817216697</v>
      </c>
      <c r="D1625">
        <f>-(LOG10(C1625))</f>
        <v>1.0136927919294389E-2</v>
      </c>
      <c r="E1625">
        <f>-(B1625)</f>
        <v>-1.3941678798868699E-2</v>
      </c>
      <c r="F1625" s="14">
        <f>SUM(COUNTIF(B1625,"&gt;0.5"),COUNTIF(B1625,"&lt;-0.5"),COUNTIF(C1625,"&lt;0.05"))</f>
        <v>0</v>
      </c>
    </row>
    <row r="1626" spans="1:6" x14ac:dyDescent="0.25">
      <c r="A1626" s="3" t="s">
        <v>1580</v>
      </c>
      <c r="B1626" s="3">
        <v>-8.0557512814738899E-2</v>
      </c>
      <c r="C1626" s="3">
        <v>0.86703438423234203</v>
      </c>
      <c r="D1626">
        <f>-(LOG10(C1626))</f>
        <v>6.1963679240897088E-2</v>
      </c>
      <c r="E1626">
        <f>-(B1626)</f>
        <v>8.0557512814738899E-2</v>
      </c>
      <c r="F1626" s="14">
        <f>SUM(COUNTIF(B1626,"&gt;0.5"),COUNTIF(B1626,"&lt;-0.5"),COUNTIF(C1626,"&lt;0.05"))</f>
        <v>0</v>
      </c>
    </row>
    <row r="1627" spans="1:6" x14ac:dyDescent="0.25">
      <c r="A1627" s="3" t="s">
        <v>1581</v>
      </c>
      <c r="B1627" s="3">
        <v>0.32001082361654398</v>
      </c>
      <c r="C1627" s="3">
        <v>0.64549108575929204</v>
      </c>
      <c r="D1627">
        <f>-(LOG10(C1627))</f>
        <v>0.19010975096887273</v>
      </c>
      <c r="E1627">
        <f>-(B1627)</f>
        <v>-0.32001082361654398</v>
      </c>
      <c r="F1627" s="14">
        <f>SUM(COUNTIF(B1627,"&gt;0.5"),COUNTIF(B1627,"&lt;-0.5"),COUNTIF(C1627,"&lt;0.05"))</f>
        <v>0</v>
      </c>
    </row>
    <row r="1628" spans="1:6" x14ac:dyDescent="0.25">
      <c r="A1628" s="3" t="s">
        <v>1582</v>
      </c>
      <c r="B1628" s="3">
        <v>-0.38265125981433501</v>
      </c>
      <c r="C1628" s="3">
        <v>0.62376822550296995</v>
      </c>
      <c r="D1628">
        <f>-(LOG10(C1628))</f>
        <v>0.20497675179783878</v>
      </c>
      <c r="E1628">
        <f>-(B1628)</f>
        <v>0.38265125981433501</v>
      </c>
      <c r="F1628" s="14">
        <f>SUM(COUNTIF(B1628,"&gt;0.5"),COUNTIF(B1628,"&lt;-0.5"),COUNTIF(C1628,"&lt;0.05"))</f>
        <v>0</v>
      </c>
    </row>
    <row r="1629" spans="1:6" x14ac:dyDescent="0.25">
      <c r="A1629" s="3" t="s">
        <v>1584</v>
      </c>
      <c r="B1629" s="3">
        <v>-0.101238356218856</v>
      </c>
      <c r="C1629" s="3">
        <v>0.85879626536347897</v>
      </c>
      <c r="D1629">
        <f>-(LOG10(C1629))</f>
        <v>6.610985284263525E-2</v>
      </c>
      <c r="E1629">
        <f>-(B1629)</f>
        <v>0.101238356218856</v>
      </c>
      <c r="F1629" s="14">
        <f>SUM(COUNTIF(B1629,"&gt;0.5"),COUNTIF(B1629,"&lt;-0.5"),COUNTIF(C1629,"&lt;0.05"))</f>
        <v>0</v>
      </c>
    </row>
    <row r="1630" spans="1:6" x14ac:dyDescent="0.25">
      <c r="A1630" s="3" t="s">
        <v>1585</v>
      </c>
      <c r="B1630" s="3">
        <v>0.21983102704367699</v>
      </c>
      <c r="C1630" s="3">
        <v>0.695335987467669</v>
      </c>
      <c r="D1630">
        <f>-(LOG10(C1630))</f>
        <v>0.15780529290091985</v>
      </c>
      <c r="E1630">
        <f>-(B1630)</f>
        <v>-0.21983102704367699</v>
      </c>
      <c r="F1630" s="14">
        <f>SUM(COUNTIF(B1630,"&gt;0.5"),COUNTIF(B1630,"&lt;-0.5"),COUNTIF(C1630,"&lt;0.05"))</f>
        <v>0</v>
      </c>
    </row>
    <row r="1631" spans="1:6" x14ac:dyDescent="0.25">
      <c r="A1631" s="3" t="s">
        <v>1586</v>
      </c>
      <c r="B1631" s="3">
        <v>-0.20185253307159601</v>
      </c>
      <c r="C1631" s="3">
        <v>0.70597740262367104</v>
      </c>
      <c r="D1631">
        <f>-(LOG10(C1631))</f>
        <v>0.15120919990132448</v>
      </c>
      <c r="E1631">
        <f>-(B1631)</f>
        <v>0.20185253307159601</v>
      </c>
      <c r="F1631" s="14">
        <f>SUM(COUNTIF(B1631,"&gt;0.5"),COUNTIF(B1631,"&lt;-0.5"),COUNTIF(C1631,"&lt;0.05"))</f>
        <v>0</v>
      </c>
    </row>
    <row r="1632" spans="1:6" x14ac:dyDescent="0.25">
      <c r="A1632" s="3" t="s">
        <v>1587</v>
      </c>
      <c r="B1632" s="3">
        <v>0.13209444778384399</v>
      </c>
      <c r="C1632" s="3">
        <v>0.84844700612116697</v>
      </c>
      <c r="D1632">
        <f>-(LOG10(C1632))</f>
        <v>7.137527847051528E-2</v>
      </c>
      <c r="E1632">
        <f>-(B1632)</f>
        <v>-0.13209444778384399</v>
      </c>
      <c r="F1632" s="14">
        <f>SUM(COUNTIF(B1632,"&gt;0.5"),COUNTIF(B1632,"&lt;-0.5"),COUNTIF(C1632,"&lt;0.05"))</f>
        <v>0</v>
      </c>
    </row>
    <row r="1633" spans="1:6" x14ac:dyDescent="0.25">
      <c r="A1633" s="3" t="s">
        <v>1588</v>
      </c>
      <c r="B1633" s="3">
        <v>4.7861252550639201E-2</v>
      </c>
      <c r="C1633" s="3">
        <v>0.94123078584338504</v>
      </c>
      <c r="D1633">
        <f>-(LOG10(C1633))</f>
        <v>2.6303876328947665E-2</v>
      </c>
      <c r="E1633">
        <f>-(B1633)</f>
        <v>-4.7861252550639201E-2</v>
      </c>
      <c r="F1633" s="14">
        <f>SUM(COUNTIF(B1633,"&gt;0.5"),COUNTIF(B1633,"&lt;-0.5"),COUNTIF(C1633,"&lt;0.05"))</f>
        <v>0</v>
      </c>
    </row>
    <row r="1634" spans="1:6" x14ac:dyDescent="0.25">
      <c r="A1634" s="3" t="s">
        <v>1589</v>
      </c>
      <c r="B1634" s="3">
        <v>-0.15690688367536201</v>
      </c>
      <c r="C1634" s="3">
        <v>0.86311448480435404</v>
      </c>
      <c r="D1634">
        <f>-(LOG10(C1634))</f>
        <v>6.393159499026986E-2</v>
      </c>
      <c r="E1634">
        <f>-(B1634)</f>
        <v>0.15690688367536201</v>
      </c>
      <c r="F1634" s="14">
        <f>SUM(COUNTIF(B1634,"&gt;0.5"),COUNTIF(B1634,"&lt;-0.5"),COUNTIF(C1634,"&lt;0.05"))</f>
        <v>0</v>
      </c>
    </row>
    <row r="1635" spans="1:6" x14ac:dyDescent="0.25">
      <c r="A1635" s="3" t="s">
        <v>1591</v>
      </c>
      <c r="B1635" s="3">
        <v>0.177562076185556</v>
      </c>
      <c r="C1635" s="3">
        <v>0.81627503717739902</v>
      </c>
      <c r="D1635">
        <f>-(LOG10(C1635))</f>
        <v>8.8163484625014957E-2</v>
      </c>
      <c r="E1635">
        <f>-(B1635)</f>
        <v>-0.177562076185556</v>
      </c>
      <c r="F1635" s="14">
        <f>SUM(COUNTIF(B1635,"&gt;0.5"),COUNTIF(B1635,"&lt;-0.5"),COUNTIF(C1635,"&lt;0.05"))</f>
        <v>0</v>
      </c>
    </row>
    <row r="1636" spans="1:6" x14ac:dyDescent="0.25">
      <c r="A1636" s="3" t="s">
        <v>1595</v>
      </c>
      <c r="B1636" s="3">
        <v>-7.7295406017805504E-2</v>
      </c>
      <c r="C1636" s="3">
        <v>0.89227622911975202</v>
      </c>
      <c r="D1636">
        <f>-(LOG10(C1636))</f>
        <v>4.9500676777125691E-2</v>
      </c>
      <c r="E1636">
        <f>-(B1636)</f>
        <v>7.7295406017805504E-2</v>
      </c>
      <c r="F1636" s="14">
        <f>SUM(COUNTIF(B1636,"&gt;0.5"),COUNTIF(B1636,"&lt;-0.5"),COUNTIF(C1636,"&lt;0.05"))</f>
        <v>0</v>
      </c>
    </row>
    <row r="1637" spans="1:6" x14ac:dyDescent="0.25">
      <c r="A1637" s="3" t="s">
        <v>1597</v>
      </c>
      <c r="B1637" s="3">
        <v>-0.34201711184508499</v>
      </c>
      <c r="C1637" s="3">
        <v>0.54878006283221203</v>
      </c>
      <c r="D1637">
        <f>-(LOG10(C1637))</f>
        <v>0.26060167492382041</v>
      </c>
      <c r="E1637">
        <f>-(B1637)</f>
        <v>0.34201711184508499</v>
      </c>
      <c r="F1637" s="14">
        <f>SUM(COUNTIF(B1637,"&gt;0.5"),COUNTIF(B1637,"&lt;-0.5"),COUNTIF(C1637,"&lt;0.05"))</f>
        <v>0</v>
      </c>
    </row>
    <row r="1638" spans="1:6" x14ac:dyDescent="0.25">
      <c r="A1638" s="3" t="s">
        <v>1599</v>
      </c>
      <c r="B1638" s="3">
        <v>-0.160073548409189</v>
      </c>
      <c r="C1638" s="3">
        <v>0.79287105408839498</v>
      </c>
      <c r="D1638">
        <f>-(LOG10(C1638))</f>
        <v>0.1007974369590082</v>
      </c>
      <c r="E1638">
        <f>-(B1638)</f>
        <v>0.160073548409189</v>
      </c>
      <c r="F1638" s="14">
        <f>SUM(COUNTIF(B1638,"&gt;0.5"),COUNTIF(B1638,"&lt;-0.5"),COUNTIF(C1638,"&lt;0.05"))</f>
        <v>0</v>
      </c>
    </row>
    <row r="1639" spans="1:6" x14ac:dyDescent="0.25">
      <c r="A1639" s="3" t="s">
        <v>1600</v>
      </c>
      <c r="B1639" s="3">
        <v>-9.4141854305858502E-2</v>
      </c>
      <c r="C1639" s="3">
        <v>0.83054520470278703</v>
      </c>
      <c r="D1639">
        <f>-(LOG10(C1639))</f>
        <v>8.0636724899883674E-2</v>
      </c>
      <c r="E1639">
        <f>-(B1639)</f>
        <v>9.4141854305858502E-2</v>
      </c>
      <c r="F1639" s="14">
        <f>SUM(COUNTIF(B1639,"&gt;0.5"),COUNTIF(B1639,"&lt;-0.5"),COUNTIF(C1639,"&lt;0.05"))</f>
        <v>0</v>
      </c>
    </row>
    <row r="1640" spans="1:6" x14ac:dyDescent="0.25">
      <c r="A1640" s="3" t="s">
        <v>1601</v>
      </c>
      <c r="B1640" s="3">
        <v>0.19476923951339301</v>
      </c>
      <c r="C1640" s="3">
        <v>0.80496931411239003</v>
      </c>
      <c r="D1640">
        <f>-(LOG10(C1640))</f>
        <v>9.4220674868987386E-2</v>
      </c>
      <c r="E1640">
        <f>-(B1640)</f>
        <v>-0.19476923951339301</v>
      </c>
      <c r="F1640" s="14">
        <f>SUM(COUNTIF(B1640,"&gt;0.5"),COUNTIF(B1640,"&lt;-0.5"),COUNTIF(C1640,"&lt;0.05"))</f>
        <v>0</v>
      </c>
    </row>
    <row r="1641" spans="1:6" x14ac:dyDescent="0.25">
      <c r="A1641" s="3" t="s">
        <v>1603</v>
      </c>
      <c r="B1641" s="3">
        <v>0.259227939804475</v>
      </c>
      <c r="C1641" s="3">
        <v>0.54494573886804498</v>
      </c>
      <c r="D1641">
        <f>-(LOG10(C1641))</f>
        <v>0.26364673897724572</v>
      </c>
      <c r="E1641">
        <f>-(B1641)</f>
        <v>-0.259227939804475</v>
      </c>
      <c r="F1641" s="14">
        <f>SUM(COUNTIF(B1641,"&gt;0.5"),COUNTIF(B1641,"&lt;-0.5"),COUNTIF(C1641,"&lt;0.05"))</f>
        <v>0</v>
      </c>
    </row>
    <row r="1642" spans="1:6" x14ac:dyDescent="0.25">
      <c r="A1642" s="3" t="s">
        <v>1605</v>
      </c>
      <c r="B1642" s="3">
        <v>-0.49777461232623899</v>
      </c>
      <c r="C1642" s="3">
        <v>0.40651880600295698</v>
      </c>
      <c r="D1642">
        <f>-(LOG10(C1642))</f>
        <v>0.39091935866919258</v>
      </c>
      <c r="E1642">
        <f>-(B1642)</f>
        <v>0.49777461232623899</v>
      </c>
      <c r="F1642" s="14">
        <f>SUM(COUNTIF(B1642,"&gt;0.5"),COUNTIF(B1642,"&lt;-0.5"),COUNTIF(C1642,"&lt;0.05"))</f>
        <v>0</v>
      </c>
    </row>
    <row r="1643" spans="1:6" x14ac:dyDescent="0.25">
      <c r="A1643" s="3" t="s">
        <v>1606</v>
      </c>
      <c r="B1643" s="3">
        <v>-0.364101748724176</v>
      </c>
      <c r="C1643" s="3">
        <v>0.65697255375018204</v>
      </c>
      <c r="D1643">
        <f>-(LOG10(C1643))</f>
        <v>0.18245277352062467</v>
      </c>
      <c r="E1643">
        <f>-(B1643)</f>
        <v>0.364101748724176</v>
      </c>
      <c r="F1643" s="14">
        <f>SUM(COUNTIF(B1643,"&gt;0.5"),COUNTIF(B1643,"&lt;-0.5"),COUNTIF(C1643,"&lt;0.05"))</f>
        <v>0</v>
      </c>
    </row>
    <row r="1644" spans="1:6" x14ac:dyDescent="0.25">
      <c r="A1644" s="3" t="s">
        <v>1607</v>
      </c>
      <c r="B1644" s="3">
        <v>6.9946030564228295E-2</v>
      </c>
      <c r="C1644" s="3">
        <v>0.87627358410560696</v>
      </c>
      <c r="D1644">
        <f>-(LOG10(C1644))</f>
        <v>5.7360280227463048E-2</v>
      </c>
      <c r="E1644">
        <f>-(B1644)</f>
        <v>-6.9946030564228295E-2</v>
      </c>
      <c r="F1644" s="14">
        <f>SUM(COUNTIF(B1644,"&gt;0.5"),COUNTIF(B1644,"&lt;-0.5"),COUNTIF(C1644,"&lt;0.05"))</f>
        <v>0</v>
      </c>
    </row>
    <row r="1645" spans="1:6" x14ac:dyDescent="0.25">
      <c r="A1645" s="3" t="s">
        <v>1608</v>
      </c>
      <c r="B1645" s="3">
        <v>0.117562993061005</v>
      </c>
      <c r="C1645" s="3">
        <v>0.78056334860855303</v>
      </c>
      <c r="D1645">
        <f>-(LOG10(C1645))</f>
        <v>0.10759184489535055</v>
      </c>
      <c r="E1645">
        <f>-(B1645)</f>
        <v>-0.117562993061005</v>
      </c>
      <c r="F1645" s="14">
        <f>SUM(COUNTIF(B1645,"&gt;0.5"),COUNTIF(B1645,"&lt;-0.5"),COUNTIF(C1645,"&lt;0.05"))</f>
        <v>0</v>
      </c>
    </row>
    <row r="1646" spans="1:6" x14ac:dyDescent="0.25">
      <c r="A1646" s="3" t="s">
        <v>1609</v>
      </c>
      <c r="B1646" s="3">
        <v>0.25440510236974501</v>
      </c>
      <c r="C1646" s="3">
        <v>0.57644076755761198</v>
      </c>
      <c r="D1646">
        <f>-(LOG10(C1646))</f>
        <v>0.23924531221055009</v>
      </c>
      <c r="E1646">
        <f>-(B1646)</f>
        <v>-0.25440510236974501</v>
      </c>
      <c r="F1646" s="14">
        <f>SUM(COUNTIF(B1646,"&gt;0.5"),COUNTIF(B1646,"&lt;-0.5"),COUNTIF(C1646,"&lt;0.05"))</f>
        <v>0</v>
      </c>
    </row>
    <row r="1647" spans="1:6" x14ac:dyDescent="0.25">
      <c r="A1647" s="3" t="s">
        <v>1610</v>
      </c>
      <c r="B1647" s="3">
        <v>0.41399197466223597</v>
      </c>
      <c r="C1647" s="3">
        <v>0.53684337622797396</v>
      </c>
      <c r="D1647">
        <f>-(LOG10(C1647))</f>
        <v>0.27015240100711674</v>
      </c>
      <c r="E1647">
        <f>-(B1647)</f>
        <v>-0.41399197466223597</v>
      </c>
      <c r="F1647" s="14">
        <f>SUM(COUNTIF(B1647,"&gt;0.5"),COUNTIF(B1647,"&lt;-0.5"),COUNTIF(C1647,"&lt;0.05"))</f>
        <v>0</v>
      </c>
    </row>
    <row r="1648" spans="1:6" x14ac:dyDescent="0.25">
      <c r="A1648" s="3" t="s">
        <v>1611</v>
      </c>
      <c r="B1648" s="3">
        <v>-0.24081952330426601</v>
      </c>
      <c r="C1648" s="3">
        <v>0.56528026176224999</v>
      </c>
      <c r="D1648">
        <f>-(LOG10(C1648))</f>
        <v>0.24773617880203608</v>
      </c>
      <c r="E1648">
        <f>-(B1648)</f>
        <v>0.24081952330426601</v>
      </c>
      <c r="F1648" s="14">
        <f>SUM(COUNTIF(B1648,"&gt;0.5"),COUNTIF(B1648,"&lt;-0.5"),COUNTIF(C1648,"&lt;0.05"))</f>
        <v>0</v>
      </c>
    </row>
    <row r="1649" spans="1:6" x14ac:dyDescent="0.25">
      <c r="A1649" s="3" t="s">
        <v>1612</v>
      </c>
      <c r="B1649" s="3">
        <v>-0.47716978989233999</v>
      </c>
      <c r="C1649" s="3">
        <v>0.33646165413313101</v>
      </c>
      <c r="D1649">
        <f>-(LOG10(C1649))</f>
        <v>0.47306442429981516</v>
      </c>
      <c r="E1649">
        <f>-(B1649)</f>
        <v>0.47716978989233999</v>
      </c>
      <c r="F1649" s="14">
        <f>SUM(COUNTIF(B1649,"&gt;0.5"),COUNTIF(B1649,"&lt;-0.5"),COUNTIF(C1649,"&lt;0.05"))</f>
        <v>0</v>
      </c>
    </row>
    <row r="1650" spans="1:6" x14ac:dyDescent="0.25">
      <c r="A1650" s="3" t="s">
        <v>1613</v>
      </c>
      <c r="B1650" s="3">
        <v>4.5853885035077403E-2</v>
      </c>
      <c r="C1650" s="3">
        <v>0.95048074515127601</v>
      </c>
      <c r="D1650">
        <f>-(LOG10(C1650))</f>
        <v>2.2056676651511925E-2</v>
      </c>
      <c r="E1650">
        <f>-(B1650)</f>
        <v>-4.5853885035077403E-2</v>
      </c>
      <c r="F1650" s="14">
        <f>SUM(COUNTIF(B1650,"&gt;0.5"),COUNTIF(B1650,"&lt;-0.5"),COUNTIF(C1650,"&lt;0.05"))</f>
        <v>0</v>
      </c>
    </row>
    <row r="1651" spans="1:6" x14ac:dyDescent="0.25">
      <c r="A1651" s="3" t="s">
        <v>1614</v>
      </c>
      <c r="B1651" s="3">
        <v>-0.38799515674936202</v>
      </c>
      <c r="C1651" s="3">
        <v>0.47091543807293801</v>
      </c>
      <c r="D1651">
        <f>-(LOG10(C1651))</f>
        <v>0.32705707179981941</v>
      </c>
      <c r="E1651">
        <f>-(B1651)</f>
        <v>0.38799515674936202</v>
      </c>
      <c r="F1651" s="14">
        <f>SUM(COUNTIF(B1651,"&gt;0.5"),COUNTIF(B1651,"&lt;-0.5"),COUNTIF(C1651,"&lt;0.05"))</f>
        <v>0</v>
      </c>
    </row>
    <row r="1652" spans="1:6" x14ac:dyDescent="0.25">
      <c r="A1652" s="3" t="s">
        <v>1616</v>
      </c>
      <c r="B1652" s="3">
        <v>0.29080085922972598</v>
      </c>
      <c r="C1652" s="3">
        <v>0.78249317438539201</v>
      </c>
      <c r="D1652">
        <f>-(LOG10(C1652))</f>
        <v>0.10651944207504564</v>
      </c>
      <c r="E1652">
        <f>-(B1652)</f>
        <v>-0.29080085922972598</v>
      </c>
      <c r="F1652" s="14">
        <f>SUM(COUNTIF(B1652,"&gt;0.5"),COUNTIF(B1652,"&lt;-0.5"),COUNTIF(C1652,"&lt;0.05"))</f>
        <v>0</v>
      </c>
    </row>
    <row r="1653" spans="1:6" x14ac:dyDescent="0.25">
      <c r="A1653" s="3" t="s">
        <v>1617</v>
      </c>
      <c r="B1653" s="3">
        <v>0.12655406899768101</v>
      </c>
      <c r="C1653" s="3">
        <v>0.844558583602248</v>
      </c>
      <c r="D1653">
        <f>-(LOG10(C1653))</f>
        <v>7.3370219801979983E-2</v>
      </c>
      <c r="E1653">
        <f>-(B1653)</f>
        <v>-0.12655406899768101</v>
      </c>
      <c r="F1653" s="14">
        <f>SUM(COUNTIF(B1653,"&gt;0.5"),COUNTIF(B1653,"&lt;-0.5"),COUNTIF(C1653,"&lt;0.05"))</f>
        <v>0</v>
      </c>
    </row>
    <row r="1654" spans="1:6" x14ac:dyDescent="0.25">
      <c r="A1654" s="3" t="s">
        <v>1619</v>
      </c>
      <c r="B1654" s="3">
        <v>1.4147524681350301E-2</v>
      </c>
      <c r="C1654" s="3">
        <v>0.99127754630046805</v>
      </c>
      <c r="D1654">
        <f>-(LOG10(C1654))</f>
        <v>3.8047310336661974E-3</v>
      </c>
      <c r="E1654">
        <f>-(B1654)</f>
        <v>-1.4147524681350301E-2</v>
      </c>
      <c r="F1654" s="14">
        <f>SUM(COUNTIF(B1654,"&gt;0.5"),COUNTIF(B1654,"&lt;-0.5"),COUNTIF(C1654,"&lt;0.05"))</f>
        <v>0</v>
      </c>
    </row>
    <row r="1655" spans="1:6" x14ac:dyDescent="0.25">
      <c r="A1655" s="3" t="s">
        <v>1620</v>
      </c>
      <c r="B1655" s="3">
        <v>-5.2595884684036399E-2</v>
      </c>
      <c r="C1655" s="3">
        <v>0.91111696780945695</v>
      </c>
      <c r="D1655">
        <f>-(LOG10(C1655))</f>
        <v>4.0425865383365615E-2</v>
      </c>
      <c r="E1655">
        <f>-(B1655)</f>
        <v>5.2595884684036399E-2</v>
      </c>
      <c r="F1655" s="14">
        <f>SUM(COUNTIF(B1655,"&gt;0.5"),COUNTIF(B1655,"&lt;-0.5"),COUNTIF(C1655,"&lt;0.05"))</f>
        <v>0</v>
      </c>
    </row>
    <row r="1656" spans="1:6" x14ac:dyDescent="0.25">
      <c r="A1656" s="3" t="s">
        <v>1621</v>
      </c>
      <c r="B1656" s="3">
        <v>0.123268178498378</v>
      </c>
      <c r="C1656" s="3">
        <v>0.84656690707554605</v>
      </c>
      <c r="D1656">
        <f>-(LOG10(C1656))</f>
        <v>7.2338712421640264E-2</v>
      </c>
      <c r="E1656">
        <f>-(B1656)</f>
        <v>-0.123268178498378</v>
      </c>
      <c r="F1656" s="14">
        <f>SUM(COUNTIF(B1656,"&gt;0.5"),COUNTIF(B1656,"&lt;-0.5"),COUNTIF(C1656,"&lt;0.05"))</f>
        <v>0</v>
      </c>
    </row>
    <row r="1657" spans="1:6" x14ac:dyDescent="0.25">
      <c r="A1657" s="3" t="s">
        <v>1622</v>
      </c>
      <c r="B1657" s="3">
        <v>-0.14653487016782299</v>
      </c>
      <c r="C1657" s="3">
        <v>0.65712126469096999</v>
      </c>
      <c r="D1657">
        <f>-(LOG10(C1657))</f>
        <v>0.18235447864950935</v>
      </c>
      <c r="E1657">
        <f>-(B1657)</f>
        <v>0.14653487016782299</v>
      </c>
      <c r="F1657" s="14">
        <f>SUM(COUNTIF(B1657,"&gt;0.5"),COUNTIF(B1657,"&lt;-0.5"),COUNTIF(C1657,"&lt;0.05"))</f>
        <v>0</v>
      </c>
    </row>
    <row r="1658" spans="1:6" x14ac:dyDescent="0.25">
      <c r="A1658" s="3" t="s">
        <v>1623</v>
      </c>
      <c r="B1658" s="3">
        <v>-0.307326090159806</v>
      </c>
      <c r="C1658" s="3">
        <v>0.52164684661957705</v>
      </c>
      <c r="D1658">
        <f>-(LOG10(C1658))</f>
        <v>0.28262341360513021</v>
      </c>
      <c r="E1658">
        <f>-(B1658)</f>
        <v>0.307326090159806</v>
      </c>
      <c r="F1658" s="14">
        <f>SUM(COUNTIF(B1658,"&gt;0.5"),COUNTIF(B1658,"&lt;-0.5"),COUNTIF(C1658,"&lt;0.05"))</f>
        <v>0</v>
      </c>
    </row>
    <row r="1659" spans="1:6" x14ac:dyDescent="0.25">
      <c r="A1659" s="3" t="s">
        <v>1624</v>
      </c>
      <c r="B1659" s="3">
        <v>0.14447214812208201</v>
      </c>
      <c r="C1659" s="3">
        <v>0.75352729094033999</v>
      </c>
      <c r="D1659">
        <f>-(LOG10(C1659))</f>
        <v>0.1229010139662544</v>
      </c>
      <c r="E1659">
        <f>-(B1659)</f>
        <v>-0.14447214812208201</v>
      </c>
      <c r="F1659" s="14">
        <f>SUM(COUNTIF(B1659,"&gt;0.5"),COUNTIF(B1659,"&lt;-0.5"),COUNTIF(C1659,"&lt;0.05"))</f>
        <v>0</v>
      </c>
    </row>
    <row r="1660" spans="1:6" x14ac:dyDescent="0.25">
      <c r="A1660" s="3" t="s">
        <v>1628</v>
      </c>
      <c r="B1660" s="3" t="s">
        <v>1736</v>
      </c>
      <c r="C1660" s="3" t="s">
        <v>1736</v>
      </c>
      <c r="D1660" t="e">
        <f>-(LOG10(C1660))</f>
        <v>#VALUE!</v>
      </c>
      <c r="E1660" t="e">
        <f>-(B1660)</f>
        <v>#VALUE!</v>
      </c>
      <c r="F1660" s="14">
        <f>SUM(COUNTIF(B1660,"&gt;0.5"),COUNTIF(B1660,"&lt;-0.5"),COUNTIF(C1660,"&lt;0.05"))</f>
        <v>0</v>
      </c>
    </row>
    <row r="1661" spans="1:6" x14ac:dyDescent="0.25">
      <c r="A1661" s="3" t="s">
        <v>1630</v>
      </c>
      <c r="B1661" s="3">
        <v>0.15650392424380899</v>
      </c>
      <c r="C1661" s="3">
        <v>0.84919931602028498</v>
      </c>
      <c r="D1661">
        <f>-(LOG10(C1661))</f>
        <v>7.0990364304361453E-2</v>
      </c>
      <c r="E1661">
        <f>-(B1661)</f>
        <v>-0.15650392424380899</v>
      </c>
      <c r="F1661" s="14">
        <f>SUM(COUNTIF(B1661,"&gt;0.5"),COUNTIF(B1661,"&lt;-0.5"),COUNTIF(C1661,"&lt;0.05"))</f>
        <v>0</v>
      </c>
    </row>
    <row r="1662" spans="1:6" x14ac:dyDescent="0.25">
      <c r="A1662" s="3" t="s">
        <v>1631</v>
      </c>
      <c r="B1662" s="3">
        <v>0.39664031648814202</v>
      </c>
      <c r="C1662" s="3">
        <v>0.46389715354873601</v>
      </c>
      <c r="D1662">
        <f>-(LOG10(C1662))</f>
        <v>0.33357829228371849</v>
      </c>
      <c r="E1662">
        <f>-(B1662)</f>
        <v>-0.39664031648814202</v>
      </c>
      <c r="F1662" s="14">
        <f>SUM(COUNTIF(B1662,"&gt;0.5"),COUNTIF(B1662,"&lt;-0.5"),COUNTIF(C1662,"&lt;0.05"))</f>
        <v>0</v>
      </c>
    </row>
    <row r="1663" spans="1:6" x14ac:dyDescent="0.25">
      <c r="A1663" s="3" t="s">
        <v>1632</v>
      </c>
      <c r="B1663" s="3">
        <v>-0.49619231275503101</v>
      </c>
      <c r="C1663" s="3">
        <v>0.44963076064760699</v>
      </c>
      <c r="D1663">
        <f>-(LOG10(C1663))</f>
        <v>0.34714398497784449</v>
      </c>
      <c r="E1663">
        <f>-(B1663)</f>
        <v>0.49619231275503101</v>
      </c>
      <c r="F1663" s="14">
        <f>SUM(COUNTIF(B1663,"&gt;0.5"),COUNTIF(B1663,"&lt;-0.5"),COUNTIF(C1663,"&lt;0.05"))</f>
        <v>0</v>
      </c>
    </row>
    <row r="1664" spans="1:6" x14ac:dyDescent="0.25">
      <c r="A1664" s="3" t="s">
        <v>1636</v>
      </c>
      <c r="B1664" s="3">
        <v>2.66571345509856E-2</v>
      </c>
      <c r="C1664" s="3">
        <v>0.95880637498582899</v>
      </c>
      <c r="D1664">
        <f>-(LOG10(C1664))</f>
        <v>1.8269087058113014E-2</v>
      </c>
      <c r="E1664">
        <f>-(B1664)</f>
        <v>-2.66571345509856E-2</v>
      </c>
      <c r="F1664" s="14">
        <f>SUM(COUNTIF(B1664,"&gt;0.5"),COUNTIF(B1664,"&lt;-0.5"),COUNTIF(C1664,"&lt;0.05"))</f>
        <v>0</v>
      </c>
    </row>
    <row r="1665" spans="1:6" x14ac:dyDescent="0.25">
      <c r="A1665" s="3" t="s">
        <v>1638</v>
      </c>
      <c r="B1665" s="3">
        <v>0.31825959235412798</v>
      </c>
      <c r="C1665" s="3">
        <v>0.66372348293752303</v>
      </c>
      <c r="D1665">
        <f>-(LOG10(C1665))</f>
        <v>0.17801281648517087</v>
      </c>
      <c r="E1665">
        <f>-(B1665)</f>
        <v>-0.31825959235412798</v>
      </c>
      <c r="F1665" s="14">
        <f>SUM(COUNTIF(B1665,"&gt;0.5"),COUNTIF(B1665,"&lt;-0.5"),COUNTIF(C1665,"&lt;0.05"))</f>
        <v>0</v>
      </c>
    </row>
    <row r="1666" spans="1:6" x14ac:dyDescent="0.25">
      <c r="A1666" s="3" t="s">
        <v>1640</v>
      </c>
      <c r="B1666" s="3">
        <v>0.14102469644264601</v>
      </c>
      <c r="C1666" s="3">
        <v>0.80106414010840199</v>
      </c>
      <c r="D1666">
        <f>-(LOG10(C1666))</f>
        <v>9.6332709159290153E-2</v>
      </c>
      <c r="E1666">
        <f>-(B1666)</f>
        <v>-0.14102469644264601</v>
      </c>
      <c r="F1666" s="14">
        <f>SUM(COUNTIF(B1666,"&gt;0.5"),COUNTIF(B1666,"&lt;-0.5"),COUNTIF(C1666,"&lt;0.05"))</f>
        <v>0</v>
      </c>
    </row>
    <row r="1667" spans="1:6" x14ac:dyDescent="0.25">
      <c r="A1667" s="3" t="s">
        <v>1642</v>
      </c>
      <c r="B1667" s="3">
        <v>-1.0767210316195999E-2</v>
      </c>
      <c r="C1667" s="3">
        <v>0.97808290615943405</v>
      </c>
      <c r="D1667">
        <f>-(LOG10(C1667))</f>
        <v>9.6243311413117122E-3</v>
      </c>
      <c r="E1667">
        <f>-(B1667)</f>
        <v>1.0767210316195999E-2</v>
      </c>
      <c r="F1667" s="14">
        <f>SUM(COUNTIF(B1667,"&gt;0.5"),COUNTIF(B1667,"&lt;-0.5"),COUNTIF(C1667,"&lt;0.05"))</f>
        <v>0</v>
      </c>
    </row>
    <row r="1668" spans="1:6" x14ac:dyDescent="0.25">
      <c r="A1668" s="3" t="s">
        <v>1643</v>
      </c>
      <c r="B1668" s="3">
        <v>0.276092803188559</v>
      </c>
      <c r="C1668" s="3">
        <v>0.74025595935805399</v>
      </c>
      <c r="D1668">
        <f>-(LOG10(C1668))</f>
        <v>0.13061808767942537</v>
      </c>
      <c r="E1668">
        <f>-(B1668)</f>
        <v>-0.276092803188559</v>
      </c>
      <c r="F1668" s="14">
        <f>SUM(COUNTIF(B1668,"&gt;0.5"),COUNTIF(B1668,"&lt;-0.5"),COUNTIF(C1668,"&lt;0.05"))</f>
        <v>0</v>
      </c>
    </row>
    <row r="1669" spans="1:6" x14ac:dyDescent="0.25">
      <c r="A1669" s="3" t="s">
        <v>1644</v>
      </c>
      <c r="B1669" s="3">
        <v>7.3181264424544396E-2</v>
      </c>
      <c r="C1669" s="3">
        <v>0.92174113724088103</v>
      </c>
      <c r="D1669">
        <f>-(LOG10(C1669))</f>
        <v>3.5391029545967914E-2</v>
      </c>
      <c r="E1669">
        <f>-(B1669)</f>
        <v>-7.3181264424544396E-2</v>
      </c>
      <c r="F1669" s="14">
        <f>SUM(COUNTIF(B1669,"&gt;0.5"),COUNTIF(B1669,"&lt;-0.5"),COUNTIF(C1669,"&lt;0.05"))</f>
        <v>0</v>
      </c>
    </row>
    <row r="1670" spans="1:6" x14ac:dyDescent="0.25">
      <c r="A1670" s="3" t="s">
        <v>1648</v>
      </c>
      <c r="B1670" s="3">
        <v>0.124912286289398</v>
      </c>
      <c r="C1670" s="3">
        <v>0.83548630465501195</v>
      </c>
      <c r="D1670">
        <f>-(LOG10(C1670))</f>
        <v>7.8060664695191018E-2</v>
      </c>
      <c r="E1670">
        <f>-(B1670)</f>
        <v>-0.124912286289398</v>
      </c>
      <c r="F1670" s="14">
        <f>SUM(COUNTIF(B1670,"&gt;0.5"),COUNTIF(B1670,"&lt;-0.5"),COUNTIF(C1670,"&lt;0.05"))</f>
        <v>0</v>
      </c>
    </row>
    <row r="1671" spans="1:6" x14ac:dyDescent="0.25">
      <c r="A1671" s="3" t="s">
        <v>1649</v>
      </c>
      <c r="B1671" s="3">
        <v>-0.22342795310076499</v>
      </c>
      <c r="C1671" s="3">
        <v>0.83088334636753403</v>
      </c>
      <c r="D1671">
        <f>-(LOG10(C1671))</f>
        <v>8.0459945632386121E-2</v>
      </c>
      <c r="E1671">
        <f>-(B1671)</f>
        <v>0.22342795310076499</v>
      </c>
      <c r="F1671" s="14">
        <f>SUM(COUNTIF(B1671,"&gt;0.5"),COUNTIF(B1671,"&lt;-0.5"),COUNTIF(C1671,"&lt;0.05"))</f>
        <v>0</v>
      </c>
    </row>
    <row r="1672" spans="1:6" x14ac:dyDescent="0.25">
      <c r="A1672" s="3" t="s">
        <v>1650</v>
      </c>
      <c r="B1672" s="3">
        <v>-0.39761914128652598</v>
      </c>
      <c r="C1672" s="3">
        <v>0.68769950591281703</v>
      </c>
      <c r="D1672">
        <f>-(LOG10(C1672))</f>
        <v>0.16260128768271823</v>
      </c>
      <c r="E1672">
        <f>-(B1672)</f>
        <v>0.39761914128652598</v>
      </c>
      <c r="F1672" s="14">
        <f>SUM(COUNTIF(B1672,"&gt;0.5"),COUNTIF(B1672,"&lt;-0.5"),COUNTIF(C1672,"&lt;0.05"))</f>
        <v>0</v>
      </c>
    </row>
    <row r="1673" spans="1:6" x14ac:dyDescent="0.25">
      <c r="A1673" s="3" t="s">
        <v>1652</v>
      </c>
      <c r="B1673" s="3">
        <v>0.25724570572491201</v>
      </c>
      <c r="C1673" s="3">
        <v>0.67866398198882405</v>
      </c>
      <c r="D1673">
        <f>-(LOG10(C1673))</f>
        <v>0.16834519904572548</v>
      </c>
      <c r="E1673">
        <f>-(B1673)</f>
        <v>-0.25724570572491201</v>
      </c>
      <c r="F1673" s="14">
        <f>SUM(COUNTIF(B1673,"&gt;0.5"),COUNTIF(B1673,"&lt;-0.5"),COUNTIF(C1673,"&lt;0.05"))</f>
        <v>0</v>
      </c>
    </row>
    <row r="1674" spans="1:6" x14ac:dyDescent="0.25">
      <c r="A1674" s="3" t="s">
        <v>1653</v>
      </c>
      <c r="B1674" s="3">
        <v>0.26294862815683701</v>
      </c>
      <c r="C1674" s="3">
        <v>0.67884131014372495</v>
      </c>
      <c r="D1674">
        <f>-(LOG10(C1674))</f>
        <v>0.16823173703560454</v>
      </c>
      <c r="E1674">
        <f>-(B1674)</f>
        <v>-0.26294862815683701</v>
      </c>
      <c r="F1674" s="14">
        <f>SUM(COUNTIF(B1674,"&gt;0.5"),COUNTIF(B1674,"&lt;-0.5"),COUNTIF(C1674,"&lt;0.05"))</f>
        <v>0</v>
      </c>
    </row>
    <row r="1675" spans="1:6" x14ac:dyDescent="0.25">
      <c r="A1675" s="3" t="s">
        <v>1655</v>
      </c>
      <c r="B1675" s="3">
        <v>1.0029910556575299E-2</v>
      </c>
      <c r="C1675" s="3">
        <v>0.99123459614912501</v>
      </c>
      <c r="D1675">
        <f>-(LOG10(C1675))</f>
        <v>3.8235485867380895E-3</v>
      </c>
      <c r="E1675">
        <f>-(B1675)</f>
        <v>-1.0029910556575299E-2</v>
      </c>
      <c r="F1675" s="14">
        <f>SUM(COUNTIF(B1675,"&gt;0.5"),COUNTIF(B1675,"&lt;-0.5"),COUNTIF(C1675,"&lt;0.05"))</f>
        <v>0</v>
      </c>
    </row>
    <row r="1676" spans="1:6" x14ac:dyDescent="0.25">
      <c r="A1676" s="3" t="s">
        <v>1657</v>
      </c>
      <c r="B1676" s="3">
        <v>-3.5791152021921797E-2</v>
      </c>
      <c r="C1676" s="3">
        <v>0.95884689519267696</v>
      </c>
      <c r="D1676">
        <f>-(LOG10(C1676))</f>
        <v>1.8250733685774088E-2</v>
      </c>
      <c r="E1676">
        <f>-(B1676)</f>
        <v>3.5791152021921797E-2</v>
      </c>
      <c r="F1676" s="14">
        <f>SUM(COUNTIF(B1676,"&gt;0.5"),COUNTIF(B1676,"&lt;-0.5"),COUNTIF(C1676,"&lt;0.05"))</f>
        <v>0</v>
      </c>
    </row>
    <row r="1677" spans="1:6" x14ac:dyDescent="0.25">
      <c r="A1677" s="3" t="s">
        <v>1658</v>
      </c>
      <c r="B1677" s="3">
        <v>-0.24866456478079799</v>
      </c>
      <c r="C1677" s="3">
        <v>0.64136771033029805</v>
      </c>
      <c r="D1677">
        <f>-(LOG10(C1677))</f>
        <v>0.19289290842124826</v>
      </c>
      <c r="E1677">
        <f>-(B1677)</f>
        <v>0.24866456478079799</v>
      </c>
      <c r="F1677" s="14">
        <f>SUM(COUNTIF(B1677,"&gt;0.5"),COUNTIF(B1677,"&lt;-0.5"),COUNTIF(C1677,"&lt;0.05"))</f>
        <v>0</v>
      </c>
    </row>
    <row r="1678" spans="1:6" x14ac:dyDescent="0.25">
      <c r="A1678" s="3" t="s">
        <v>1659</v>
      </c>
      <c r="B1678" s="3">
        <v>0.33192791924196502</v>
      </c>
      <c r="C1678" s="3">
        <v>0.41231270917275797</v>
      </c>
      <c r="D1678">
        <f>-(LOG10(C1678))</f>
        <v>0.38477327825095714</v>
      </c>
      <c r="E1678">
        <f>-(B1678)</f>
        <v>-0.33192791924196502</v>
      </c>
      <c r="F1678" s="14">
        <f>SUM(COUNTIF(B1678,"&gt;0.5"),COUNTIF(B1678,"&lt;-0.5"),COUNTIF(C1678,"&lt;0.05"))</f>
        <v>0</v>
      </c>
    </row>
    <row r="1679" spans="1:6" x14ac:dyDescent="0.25">
      <c r="A1679" s="3" t="s">
        <v>1660</v>
      </c>
      <c r="B1679" s="3">
        <v>0.15923259772541201</v>
      </c>
      <c r="C1679" s="3">
        <v>0.81125712456773302</v>
      </c>
      <c r="D1679">
        <f>-(LOG10(C1679))</f>
        <v>9.0841476143049618E-2</v>
      </c>
      <c r="E1679">
        <f>-(B1679)</f>
        <v>-0.15923259772541201</v>
      </c>
      <c r="F1679" s="14">
        <f>SUM(COUNTIF(B1679,"&gt;0.5"),COUNTIF(B1679,"&lt;-0.5"),COUNTIF(C1679,"&lt;0.05"))</f>
        <v>0</v>
      </c>
    </row>
    <row r="1680" spans="1:6" x14ac:dyDescent="0.25">
      <c r="A1680" s="3" t="s">
        <v>1661</v>
      </c>
      <c r="B1680" s="3">
        <v>7.8383453162013297E-2</v>
      </c>
      <c r="C1680" s="3">
        <v>0.90578126967775996</v>
      </c>
      <c r="D1680">
        <f>-(LOG10(C1680))</f>
        <v>4.2976664178229922E-2</v>
      </c>
      <c r="E1680">
        <f>-(B1680)</f>
        <v>-7.8383453162013297E-2</v>
      </c>
      <c r="F1680" s="14">
        <f>SUM(COUNTIF(B1680,"&gt;0.5"),COUNTIF(B1680,"&lt;-0.5"),COUNTIF(C1680,"&lt;0.05"))</f>
        <v>0</v>
      </c>
    </row>
    <row r="1681" spans="1:6" x14ac:dyDescent="0.25">
      <c r="A1681" s="3" t="s">
        <v>1662</v>
      </c>
      <c r="B1681" s="3">
        <v>0.37694227843892097</v>
      </c>
      <c r="C1681" s="3">
        <v>0.47502497887077999</v>
      </c>
      <c r="D1681">
        <f>-(LOG10(C1681))</f>
        <v>0.32328355268983527</v>
      </c>
      <c r="E1681">
        <f>-(B1681)</f>
        <v>-0.37694227843892097</v>
      </c>
      <c r="F1681" s="14">
        <f>SUM(COUNTIF(B1681,"&gt;0.5"),COUNTIF(B1681,"&lt;-0.5"),COUNTIF(C1681,"&lt;0.05"))</f>
        <v>0</v>
      </c>
    </row>
    <row r="1682" spans="1:6" x14ac:dyDescent="0.25">
      <c r="A1682" s="3" t="s">
        <v>1663</v>
      </c>
      <c r="B1682" s="3">
        <v>-0.26696276513737299</v>
      </c>
      <c r="C1682" s="3">
        <v>0.75273348799853401</v>
      </c>
      <c r="D1682">
        <f>-(LOG10(C1682))</f>
        <v>0.1233587624173602</v>
      </c>
      <c r="E1682">
        <f>-(B1682)</f>
        <v>0.26696276513737299</v>
      </c>
      <c r="F1682" s="14">
        <f>SUM(COUNTIF(B1682,"&gt;0.5"),COUNTIF(B1682,"&lt;-0.5"),COUNTIF(C1682,"&lt;0.05"))</f>
        <v>0</v>
      </c>
    </row>
    <row r="1683" spans="1:6" x14ac:dyDescent="0.25">
      <c r="A1683" s="3" t="s">
        <v>1664</v>
      </c>
      <c r="B1683" s="3">
        <v>-3.6428204492374099E-2</v>
      </c>
      <c r="C1683" s="3">
        <v>0.95368080526842303</v>
      </c>
      <c r="D1683">
        <f>-(LOG10(C1683))</f>
        <v>2.0596958321731099E-2</v>
      </c>
      <c r="E1683">
        <f>-(B1683)</f>
        <v>3.6428204492374099E-2</v>
      </c>
      <c r="F1683" s="14">
        <f>SUM(COUNTIF(B1683,"&gt;0.5"),COUNTIF(B1683,"&lt;-0.5"),COUNTIF(C1683,"&lt;0.05"))</f>
        <v>0</v>
      </c>
    </row>
    <row r="1684" spans="1:6" x14ac:dyDescent="0.25">
      <c r="A1684" s="3" t="s">
        <v>1665</v>
      </c>
      <c r="B1684" s="3">
        <v>0.35637857043988302</v>
      </c>
      <c r="C1684" s="3">
        <v>0.49465378597094001</v>
      </c>
      <c r="D1684">
        <f>-(LOG10(C1684))</f>
        <v>0.30569866257970696</v>
      </c>
      <c r="E1684">
        <f>-(B1684)</f>
        <v>-0.35637857043988302</v>
      </c>
      <c r="F1684" s="14">
        <f>SUM(COUNTIF(B1684,"&gt;0.5"),COUNTIF(B1684,"&lt;-0.5"),COUNTIF(C1684,"&lt;0.05"))</f>
        <v>0</v>
      </c>
    </row>
    <row r="1685" spans="1:6" x14ac:dyDescent="0.25">
      <c r="A1685" s="3" t="s">
        <v>1667</v>
      </c>
      <c r="B1685" s="3">
        <v>8.0373102106653604E-2</v>
      </c>
      <c r="C1685" s="3">
        <v>0.87922848505186102</v>
      </c>
      <c r="D1685">
        <f>-(LOG10(C1685))</f>
        <v>5.5898250179148491E-2</v>
      </c>
      <c r="E1685">
        <f>-(B1685)</f>
        <v>-8.0373102106653604E-2</v>
      </c>
      <c r="F1685" s="14">
        <f>SUM(COUNTIF(B1685,"&gt;0.5"),COUNTIF(B1685,"&lt;-0.5"),COUNTIF(C1685,"&lt;0.05"))</f>
        <v>0</v>
      </c>
    </row>
    <row r="1686" spans="1:6" x14ac:dyDescent="0.25">
      <c r="A1686" s="3" t="s">
        <v>1668</v>
      </c>
      <c r="B1686" s="3">
        <v>0.41430118475917899</v>
      </c>
      <c r="C1686" s="3">
        <v>0.46310484864838503</v>
      </c>
      <c r="D1686">
        <f>-(LOG10(C1686))</f>
        <v>0.33432067197476384</v>
      </c>
      <c r="E1686">
        <f>-(B1686)</f>
        <v>-0.41430118475917899</v>
      </c>
      <c r="F1686" s="14">
        <f>SUM(COUNTIF(B1686,"&gt;0.5"),COUNTIF(B1686,"&lt;-0.5"),COUNTIF(C1686,"&lt;0.05"))</f>
        <v>0</v>
      </c>
    </row>
    <row r="1687" spans="1:6" x14ac:dyDescent="0.25">
      <c r="A1687" s="3" t="s">
        <v>1669</v>
      </c>
      <c r="B1687" s="3">
        <v>0.45409866955112399</v>
      </c>
      <c r="C1687" s="3">
        <v>0.47983331359075998</v>
      </c>
      <c r="D1687">
        <f>-(LOG10(C1687))</f>
        <v>0.31890960337445534</v>
      </c>
      <c r="E1687">
        <f>-(B1687)</f>
        <v>-0.45409866955112399</v>
      </c>
      <c r="F1687" s="14">
        <f>SUM(COUNTIF(B1687,"&gt;0.5"),COUNTIF(B1687,"&lt;-0.5"),COUNTIF(C1687,"&lt;0.05"))</f>
        <v>0</v>
      </c>
    </row>
    <row r="1688" spans="1:6" x14ac:dyDescent="0.25">
      <c r="A1688" s="3" t="s">
        <v>1670</v>
      </c>
      <c r="B1688" s="3">
        <v>-0.47216822781891199</v>
      </c>
      <c r="C1688" s="3">
        <v>0.65401144615222995</v>
      </c>
      <c r="D1688">
        <f>-(LOG10(C1688))</f>
        <v>0.1844146508236649</v>
      </c>
      <c r="E1688">
        <f>-(B1688)</f>
        <v>0.47216822781891199</v>
      </c>
      <c r="F1688" s="14">
        <f>SUM(COUNTIF(B1688,"&gt;0.5"),COUNTIF(B1688,"&lt;-0.5"),COUNTIF(C1688,"&lt;0.05"))</f>
        <v>0</v>
      </c>
    </row>
    <row r="1689" spans="1:6" x14ac:dyDescent="0.25">
      <c r="A1689" s="3" t="s">
        <v>1671</v>
      </c>
      <c r="B1689" s="3">
        <v>0.219819235080847</v>
      </c>
      <c r="C1689" s="3">
        <v>0.70354792070523797</v>
      </c>
      <c r="D1689">
        <f>-(LOG10(C1689))</f>
        <v>0.15270631615522712</v>
      </c>
      <c r="E1689">
        <f>-(B1689)</f>
        <v>-0.219819235080847</v>
      </c>
      <c r="F1689" s="14">
        <f>SUM(COUNTIF(B1689,"&gt;0.5"),COUNTIF(B1689,"&lt;-0.5"),COUNTIF(C1689,"&lt;0.05"))</f>
        <v>0</v>
      </c>
    </row>
    <row r="1690" spans="1:6" x14ac:dyDescent="0.25">
      <c r="A1690" s="3" t="s">
        <v>1674</v>
      </c>
      <c r="B1690" s="3">
        <v>-4.4150265699759203E-2</v>
      </c>
      <c r="C1690" s="3">
        <v>0.95361865671754897</v>
      </c>
      <c r="D1690">
        <f>-(LOG10(C1690))</f>
        <v>2.0625260927850785E-2</v>
      </c>
      <c r="E1690">
        <f>-(B1690)</f>
        <v>4.4150265699759203E-2</v>
      </c>
      <c r="F1690" s="14">
        <f>SUM(COUNTIF(B1690,"&gt;0.5"),COUNTIF(B1690,"&lt;-0.5"),COUNTIF(C1690,"&lt;0.05"))</f>
        <v>0</v>
      </c>
    </row>
    <row r="1691" spans="1:6" x14ac:dyDescent="0.25">
      <c r="A1691" s="3" t="s">
        <v>1675</v>
      </c>
      <c r="B1691" s="3">
        <v>-0.30093115452264901</v>
      </c>
      <c r="C1691" s="3">
        <v>0.602221587696678</v>
      </c>
      <c r="D1691">
        <f>-(LOG10(C1691))</f>
        <v>0.22024368049130491</v>
      </c>
      <c r="E1691">
        <f>-(B1691)</f>
        <v>0.30093115452264901</v>
      </c>
      <c r="F1691" s="14">
        <f>SUM(COUNTIF(B1691,"&gt;0.5"),COUNTIF(B1691,"&lt;-0.5"),COUNTIF(C1691,"&lt;0.05"))</f>
        <v>0</v>
      </c>
    </row>
    <row r="1692" spans="1:6" x14ac:dyDescent="0.25">
      <c r="A1692" s="3" t="s">
        <v>1676</v>
      </c>
      <c r="B1692" s="3">
        <v>-8.4784224819939497E-2</v>
      </c>
      <c r="C1692" s="3">
        <v>0.87483072555165797</v>
      </c>
      <c r="D1692">
        <f>-(LOG10(C1692))</f>
        <v>5.8075972201381811E-2</v>
      </c>
      <c r="E1692">
        <f>-(B1692)</f>
        <v>8.4784224819939497E-2</v>
      </c>
      <c r="F1692" s="14">
        <f>SUM(COUNTIF(B1692,"&gt;0.5"),COUNTIF(B1692,"&lt;-0.5"),COUNTIF(C1692,"&lt;0.05"))</f>
        <v>0</v>
      </c>
    </row>
    <row r="1693" spans="1:6" x14ac:dyDescent="0.25">
      <c r="A1693" s="3" t="s">
        <v>1680</v>
      </c>
      <c r="B1693" s="3">
        <v>0.263882295949111</v>
      </c>
      <c r="C1693" s="3">
        <v>0.69065592590882596</v>
      </c>
      <c r="D1693">
        <f>-(LOG10(C1693))</f>
        <v>0.16073825753855109</v>
      </c>
      <c r="E1693">
        <f>-(B1693)</f>
        <v>-0.263882295949111</v>
      </c>
      <c r="F1693" s="14">
        <f>SUM(COUNTIF(B1693,"&gt;0.5"),COUNTIF(B1693,"&lt;-0.5"),COUNTIF(C1693,"&lt;0.05"))</f>
        <v>0</v>
      </c>
    </row>
    <row r="1694" spans="1:6" x14ac:dyDescent="0.25">
      <c r="A1694" s="3" t="s">
        <v>1681</v>
      </c>
      <c r="B1694" s="3">
        <v>0.27827852776234602</v>
      </c>
      <c r="C1694" s="3">
        <v>0.56007365368242601</v>
      </c>
      <c r="D1694">
        <f>-(LOG10(C1694))</f>
        <v>0.25175485641438461</v>
      </c>
      <c r="E1694">
        <f>-(B1694)</f>
        <v>-0.27827852776234602</v>
      </c>
      <c r="F1694" s="14">
        <f>SUM(COUNTIF(B1694,"&gt;0.5"),COUNTIF(B1694,"&lt;-0.5"),COUNTIF(C1694,"&lt;0.05"))</f>
        <v>0</v>
      </c>
    </row>
    <row r="1695" spans="1:6" x14ac:dyDescent="0.25">
      <c r="A1695" s="3" t="s">
        <v>1682</v>
      </c>
      <c r="B1695" s="3">
        <v>8.8729890111830301E-2</v>
      </c>
      <c r="C1695" s="3">
        <v>0.89544351169584802</v>
      </c>
      <c r="D1695">
        <f>-(LOG10(C1695))</f>
        <v>4.7961806054566611E-2</v>
      </c>
      <c r="E1695">
        <f>-(B1695)</f>
        <v>-8.8729890111830301E-2</v>
      </c>
      <c r="F1695" s="14">
        <f>SUM(COUNTIF(B1695,"&gt;0.5"),COUNTIF(B1695,"&lt;-0.5"),COUNTIF(C1695,"&lt;0.05"))</f>
        <v>0</v>
      </c>
    </row>
    <row r="1696" spans="1:6" x14ac:dyDescent="0.25">
      <c r="A1696" s="3" t="s">
        <v>1685</v>
      </c>
      <c r="B1696" s="3">
        <v>-0.39259065079826699</v>
      </c>
      <c r="C1696" s="3">
        <v>0.59313399917810805</v>
      </c>
      <c r="D1696">
        <f>-(LOG10(C1696))</f>
        <v>0.22684718095361414</v>
      </c>
      <c r="E1696">
        <f>-(B1696)</f>
        <v>0.39259065079826699</v>
      </c>
      <c r="F1696" s="14">
        <f>SUM(COUNTIF(B1696,"&gt;0.5"),COUNTIF(B1696,"&lt;-0.5"),COUNTIF(C1696,"&lt;0.05"))</f>
        <v>0</v>
      </c>
    </row>
    <row r="1697" spans="1:6" x14ac:dyDescent="0.25">
      <c r="A1697" s="3" t="s">
        <v>1686</v>
      </c>
      <c r="B1697" s="3">
        <v>0.15439777791661399</v>
      </c>
      <c r="C1697" s="3">
        <v>0.79065786721897902</v>
      </c>
      <c r="D1697">
        <f>-(LOG10(C1697))</f>
        <v>0.10201140338263139</v>
      </c>
      <c r="E1697">
        <f>-(B1697)</f>
        <v>-0.15439777791661399</v>
      </c>
      <c r="F1697" s="14">
        <f>SUM(COUNTIF(B1697,"&gt;0.5"),COUNTIF(B1697,"&lt;-0.5"),COUNTIF(C1697,"&lt;0.05"))</f>
        <v>0</v>
      </c>
    </row>
    <row r="1698" spans="1:6" x14ac:dyDescent="0.25">
      <c r="A1698" s="3" t="s">
        <v>1687</v>
      </c>
      <c r="B1698" s="3">
        <v>-0.306505465490375</v>
      </c>
      <c r="C1698" s="3">
        <v>0.67881748438860101</v>
      </c>
      <c r="D1698">
        <f>-(LOG10(C1698))</f>
        <v>0.16824698003188643</v>
      </c>
      <c r="E1698">
        <f>-(B1698)</f>
        <v>0.306505465490375</v>
      </c>
      <c r="F1698" s="14">
        <f>SUM(COUNTIF(B1698,"&gt;0.5"),COUNTIF(B1698,"&lt;-0.5"),COUNTIF(C1698,"&lt;0.05"))</f>
        <v>0</v>
      </c>
    </row>
    <row r="1699" spans="1:6" x14ac:dyDescent="0.25">
      <c r="A1699" s="3" t="s">
        <v>1688</v>
      </c>
      <c r="B1699" s="3">
        <v>0.19825213392469701</v>
      </c>
      <c r="C1699" s="3">
        <v>0.76234821846354806</v>
      </c>
      <c r="D1699">
        <f>-(LOG10(C1699))</f>
        <v>0.11784661027014645</v>
      </c>
      <c r="E1699">
        <f>-(B1699)</f>
        <v>-0.19825213392469701</v>
      </c>
      <c r="F1699" s="14">
        <f>SUM(COUNTIF(B1699,"&gt;0.5"),COUNTIF(B1699,"&lt;-0.5"),COUNTIF(C1699,"&lt;0.05"))</f>
        <v>0</v>
      </c>
    </row>
    <row r="1700" spans="1:6" x14ac:dyDescent="0.25">
      <c r="A1700" s="3" t="s">
        <v>1689</v>
      </c>
      <c r="B1700" s="3">
        <v>0.215850716519324</v>
      </c>
      <c r="C1700" s="3">
        <v>0.76014406715461502</v>
      </c>
      <c r="D1700">
        <f>-(LOG10(C1700))</f>
        <v>0.11910408977078256</v>
      </c>
      <c r="E1700">
        <f>-(B1700)</f>
        <v>-0.215850716519324</v>
      </c>
      <c r="F1700" s="14">
        <f>SUM(COUNTIF(B1700,"&gt;0.5"),COUNTIF(B1700,"&lt;-0.5"),COUNTIF(C1700,"&lt;0.05"))</f>
        <v>0</v>
      </c>
    </row>
    <row r="1701" spans="1:6" x14ac:dyDescent="0.25">
      <c r="A1701" s="3" t="s">
        <v>1690</v>
      </c>
      <c r="B1701" s="3">
        <v>0.40285295384090802</v>
      </c>
      <c r="C1701" s="3">
        <v>0.54797780797558404</v>
      </c>
      <c r="D1701">
        <f>-(LOG10(C1701))</f>
        <v>0.26123702923260339</v>
      </c>
      <c r="E1701">
        <f>-(B1701)</f>
        <v>-0.40285295384090802</v>
      </c>
      <c r="F1701" s="14">
        <f>SUM(COUNTIF(B1701,"&gt;0.5"),COUNTIF(B1701,"&lt;-0.5"),COUNTIF(C1701,"&lt;0.05"))</f>
        <v>0</v>
      </c>
    </row>
    <row r="1702" spans="1:6" x14ac:dyDescent="0.25">
      <c r="A1702" s="3" t="s">
        <v>1691</v>
      </c>
      <c r="B1702" s="3">
        <v>0.27285901073978502</v>
      </c>
      <c r="C1702" s="3">
        <v>0.66500215039523503</v>
      </c>
      <c r="D1702">
        <f>-(LOG10(C1702))</f>
        <v>0.17717695033106906</v>
      </c>
      <c r="E1702">
        <f>-(B1702)</f>
        <v>-0.27285901073978502</v>
      </c>
      <c r="F1702" s="14">
        <f>SUM(COUNTIF(B1702,"&gt;0.5"),COUNTIF(B1702,"&lt;-0.5"),COUNTIF(C1702,"&lt;0.05"))</f>
        <v>0</v>
      </c>
    </row>
    <row r="1703" spans="1:6" x14ac:dyDescent="0.25">
      <c r="A1703" s="3" t="s">
        <v>1692</v>
      </c>
      <c r="B1703" s="3">
        <v>-0.37120324575228902</v>
      </c>
      <c r="C1703" s="3">
        <v>0.51716274827487596</v>
      </c>
      <c r="D1703">
        <f>-(LOG10(C1703))</f>
        <v>0.28637276531004074</v>
      </c>
      <c r="E1703">
        <f>-(B1703)</f>
        <v>0.37120324575228902</v>
      </c>
      <c r="F1703" s="14">
        <f>SUM(COUNTIF(B1703,"&gt;0.5"),COUNTIF(B1703,"&lt;-0.5"),COUNTIF(C1703,"&lt;0.05"))</f>
        <v>0</v>
      </c>
    </row>
    <row r="1704" spans="1:6" x14ac:dyDescent="0.25">
      <c r="A1704" s="3" t="s">
        <v>1696</v>
      </c>
      <c r="B1704" s="3">
        <v>-0.20029008096863901</v>
      </c>
      <c r="C1704" s="3">
        <v>0.71733988442418295</v>
      </c>
      <c r="D1704">
        <f>-(LOG10(C1704))</f>
        <v>0.14427502152231603</v>
      </c>
      <c r="E1704">
        <f>-(B1704)</f>
        <v>0.20029008096863901</v>
      </c>
      <c r="F1704" s="14">
        <f>SUM(COUNTIF(B1704,"&gt;0.5"),COUNTIF(B1704,"&lt;-0.5"),COUNTIF(C1704,"&lt;0.05"))</f>
        <v>0</v>
      </c>
    </row>
    <row r="1705" spans="1:6" x14ac:dyDescent="0.25">
      <c r="A1705" s="3" t="s">
        <v>1697</v>
      </c>
      <c r="B1705" s="3">
        <v>0.446498648637911</v>
      </c>
      <c r="C1705" s="3">
        <v>0.46681717213340401</v>
      </c>
      <c r="D1705">
        <f>-(LOG10(C1705))</f>
        <v>0.33085317656495111</v>
      </c>
      <c r="E1705">
        <f>-(B1705)</f>
        <v>-0.446498648637911</v>
      </c>
      <c r="F1705" s="14">
        <f>SUM(COUNTIF(B1705,"&gt;0.5"),COUNTIF(B1705,"&lt;-0.5"),COUNTIF(C1705,"&lt;0.05"))</f>
        <v>0</v>
      </c>
    </row>
    <row r="1706" spans="1:6" x14ac:dyDescent="0.25">
      <c r="A1706" s="3" t="s">
        <v>1698</v>
      </c>
      <c r="B1706" s="3">
        <v>0.12127639244060601</v>
      </c>
      <c r="C1706" s="3">
        <v>0.855372991000105</v>
      </c>
      <c r="D1706">
        <f>-(LOG10(C1706))</f>
        <v>6.7844467014446727E-2</v>
      </c>
      <c r="E1706">
        <f>-(B1706)</f>
        <v>-0.12127639244060601</v>
      </c>
      <c r="F1706" s="14">
        <f>SUM(COUNTIF(B1706,"&gt;0.5"),COUNTIF(B1706,"&lt;-0.5"),COUNTIF(C1706,"&lt;0.05"))</f>
        <v>0</v>
      </c>
    </row>
    <row r="1707" spans="1:6" x14ac:dyDescent="0.25">
      <c r="A1707" s="3" t="s">
        <v>1699</v>
      </c>
      <c r="B1707" s="3">
        <v>0.12420111897038701</v>
      </c>
      <c r="C1707" s="3">
        <v>0.89674955644742305</v>
      </c>
      <c r="D1707">
        <f>-(LOG10(C1707))</f>
        <v>4.732882946379869E-2</v>
      </c>
      <c r="E1707">
        <f>-(B1707)</f>
        <v>-0.12420111897038701</v>
      </c>
      <c r="F1707" s="14">
        <f>SUM(COUNTIF(B1707,"&gt;0.5"),COUNTIF(B1707,"&lt;-0.5"),COUNTIF(C1707,"&lt;0.05"))</f>
        <v>0</v>
      </c>
    </row>
    <row r="1708" spans="1:6" x14ac:dyDescent="0.25">
      <c r="A1708" s="3" t="s">
        <v>1700</v>
      </c>
      <c r="B1708" s="3">
        <v>-0.23223475404766</v>
      </c>
      <c r="C1708" s="3">
        <v>0.62674876664942003</v>
      </c>
      <c r="D1708">
        <f>-(LOG10(C1708))</f>
        <v>0.20290651199739351</v>
      </c>
      <c r="E1708">
        <f>-(B1708)</f>
        <v>0.23223475404766</v>
      </c>
      <c r="F1708" s="14">
        <f>SUM(COUNTIF(B1708,"&gt;0.5"),COUNTIF(B1708,"&lt;-0.5"),COUNTIF(C1708,"&lt;0.05"))</f>
        <v>0</v>
      </c>
    </row>
    <row r="1709" spans="1:6" x14ac:dyDescent="0.25">
      <c r="A1709" s="3" t="s">
        <v>1701</v>
      </c>
      <c r="B1709" s="3">
        <v>-5.9284761885921397E-2</v>
      </c>
      <c r="C1709" s="3">
        <v>0.90216816751516904</v>
      </c>
      <c r="D1709">
        <f>-(LOG10(C1709))</f>
        <v>4.471250079894043E-2</v>
      </c>
      <c r="E1709">
        <f>-(B1709)</f>
        <v>5.9284761885921397E-2</v>
      </c>
      <c r="F1709" s="14">
        <f>SUM(COUNTIF(B1709,"&gt;0.5"),COUNTIF(B1709,"&lt;-0.5"),COUNTIF(C1709,"&lt;0.05"))</f>
        <v>0</v>
      </c>
    </row>
    <row r="1710" spans="1:6" x14ac:dyDescent="0.25">
      <c r="A1710" s="3" t="s">
        <v>1702</v>
      </c>
      <c r="B1710" s="3">
        <v>-4.7487018669418297E-2</v>
      </c>
      <c r="C1710" s="3">
        <v>0.94383944084142501</v>
      </c>
      <c r="D1710">
        <f>-(LOG10(C1710))</f>
        <v>2.5101878463827765E-2</v>
      </c>
      <c r="E1710">
        <f>-(B1710)</f>
        <v>4.7487018669418297E-2</v>
      </c>
      <c r="F1710" s="14">
        <f>SUM(COUNTIF(B1710,"&gt;0.5"),COUNTIF(B1710,"&lt;-0.5"),COUNTIF(C1710,"&lt;0.05"))</f>
        <v>0</v>
      </c>
    </row>
    <row r="1711" spans="1:6" x14ac:dyDescent="0.25">
      <c r="A1711" s="3" t="s">
        <v>1704</v>
      </c>
      <c r="B1711" s="3">
        <v>-0.16412716754009099</v>
      </c>
      <c r="C1711" s="3">
        <v>0.82378191055236205</v>
      </c>
      <c r="D1711">
        <f>-(LOG10(C1711))</f>
        <v>8.4187748958316808E-2</v>
      </c>
      <c r="E1711">
        <f>-(B1711)</f>
        <v>0.16412716754009099</v>
      </c>
      <c r="F1711" s="14">
        <f>SUM(COUNTIF(B1711,"&gt;0.5"),COUNTIF(B1711,"&lt;-0.5"),COUNTIF(C1711,"&lt;0.05"))</f>
        <v>0</v>
      </c>
    </row>
    <row r="1712" spans="1:6" x14ac:dyDescent="0.25">
      <c r="A1712" s="3" t="s">
        <v>1705</v>
      </c>
      <c r="B1712" s="3">
        <v>-0.35870682020814998</v>
      </c>
      <c r="C1712" s="3">
        <v>0.59699884432940697</v>
      </c>
      <c r="D1712">
        <f>-(LOG10(C1712))</f>
        <v>0.22402650957724271</v>
      </c>
      <c r="E1712">
        <f>-(B1712)</f>
        <v>0.35870682020814998</v>
      </c>
      <c r="F1712" s="14">
        <f>SUM(COUNTIF(B1712,"&gt;0.5"),COUNTIF(B1712,"&lt;-0.5"),COUNTIF(C1712,"&lt;0.05"))</f>
        <v>0</v>
      </c>
    </row>
    <row r="1713" spans="1:6" x14ac:dyDescent="0.25">
      <c r="A1713" s="3" t="s">
        <v>1706</v>
      </c>
      <c r="B1713" s="3">
        <v>-0.21947235703613499</v>
      </c>
      <c r="C1713" s="3">
        <v>0.64426638949155601</v>
      </c>
      <c r="D1713">
        <f>-(LOG10(C1713))</f>
        <v>0.1909345246199641</v>
      </c>
      <c r="E1713">
        <f>-(B1713)</f>
        <v>0.21947235703613499</v>
      </c>
      <c r="F1713" s="14">
        <f>SUM(COUNTIF(B1713,"&gt;0.5"),COUNTIF(B1713,"&lt;-0.5"),COUNTIF(C1713,"&lt;0.05"))</f>
        <v>0</v>
      </c>
    </row>
    <row r="1714" spans="1:6" x14ac:dyDescent="0.25">
      <c r="A1714" s="3" t="s">
        <v>1707</v>
      </c>
      <c r="B1714" s="3">
        <v>-0.15743862506093001</v>
      </c>
      <c r="C1714" s="3">
        <v>0.791581617237749</v>
      </c>
      <c r="D1714">
        <f>-(LOG10(C1714))</f>
        <v>0.10150429989377061</v>
      </c>
      <c r="E1714">
        <f>-(B1714)</f>
        <v>0.15743862506093001</v>
      </c>
      <c r="F1714" s="14">
        <f>SUM(COUNTIF(B1714,"&gt;0.5"),COUNTIF(B1714,"&lt;-0.5"),COUNTIF(C1714,"&lt;0.05"))</f>
        <v>0</v>
      </c>
    </row>
    <row r="1715" spans="1:6" x14ac:dyDescent="0.25">
      <c r="A1715" s="3" t="s">
        <v>1708</v>
      </c>
      <c r="B1715" s="3">
        <v>2.3530686906440199E-2</v>
      </c>
      <c r="C1715" s="3">
        <v>0.97069601209782297</v>
      </c>
      <c r="D1715">
        <f>-(LOG10(C1715))</f>
        <v>1.2916754580542155E-2</v>
      </c>
      <c r="E1715">
        <f>-(B1715)</f>
        <v>-2.3530686906440199E-2</v>
      </c>
      <c r="F1715" s="14">
        <f>SUM(COUNTIF(B1715,"&gt;0.5"),COUNTIF(B1715,"&lt;-0.5"),COUNTIF(C1715,"&lt;0.05"))</f>
        <v>0</v>
      </c>
    </row>
    <row r="1716" spans="1:6" x14ac:dyDescent="0.25">
      <c r="A1716" s="3" t="s">
        <v>1709</v>
      </c>
      <c r="B1716" s="3">
        <v>8.4343056544147602E-2</v>
      </c>
      <c r="C1716" s="3">
        <v>0.81618414583782695</v>
      </c>
      <c r="D1716">
        <f>-(LOG10(C1716))</f>
        <v>8.8211845536798145E-2</v>
      </c>
      <c r="E1716">
        <f>-(B1716)</f>
        <v>-8.4343056544147602E-2</v>
      </c>
      <c r="F1716" s="14">
        <f>SUM(COUNTIF(B1716,"&gt;0.5"),COUNTIF(B1716,"&lt;-0.5"),COUNTIF(C1716,"&lt;0.05"))</f>
        <v>0</v>
      </c>
    </row>
    <row r="1717" spans="1:6" x14ac:dyDescent="0.25">
      <c r="A1717" s="3" t="s">
        <v>1711</v>
      </c>
      <c r="B1717" s="3">
        <v>-0.41636404347513101</v>
      </c>
      <c r="C1717" s="3">
        <v>0.47494006953996398</v>
      </c>
      <c r="D1717">
        <f>-(LOG10(C1717))</f>
        <v>0.32336118850179568</v>
      </c>
      <c r="E1717">
        <f>-(B1717)</f>
        <v>0.41636404347513101</v>
      </c>
      <c r="F1717" s="14">
        <f>SUM(COUNTIF(B1717,"&gt;0.5"),COUNTIF(B1717,"&lt;-0.5"),COUNTIF(C1717,"&lt;0.05"))</f>
        <v>0</v>
      </c>
    </row>
    <row r="1718" spans="1:6" x14ac:dyDescent="0.25">
      <c r="A1718" s="3" t="s">
        <v>1713</v>
      </c>
      <c r="B1718" s="3">
        <v>1.8763618398615699E-2</v>
      </c>
      <c r="C1718" s="3">
        <v>0.97100670350262797</v>
      </c>
      <c r="D1718">
        <f>-(LOG10(C1718))</f>
        <v>1.2777771859089442E-2</v>
      </c>
      <c r="E1718">
        <f>-(B1718)</f>
        <v>-1.8763618398615699E-2</v>
      </c>
      <c r="F1718" s="14">
        <f>SUM(COUNTIF(B1718,"&gt;0.5"),COUNTIF(B1718,"&lt;-0.5"),COUNTIF(C1718,"&lt;0.05"))</f>
        <v>0</v>
      </c>
    </row>
    <row r="1719" spans="1:6" x14ac:dyDescent="0.25">
      <c r="A1719" s="3" t="s">
        <v>1714</v>
      </c>
      <c r="B1719" s="3">
        <v>-0.174994999868757</v>
      </c>
      <c r="C1719" s="3">
        <v>0.74337012439948602</v>
      </c>
      <c r="D1719">
        <f>-(LOG10(C1719))</f>
        <v>0.12879489692494206</v>
      </c>
      <c r="E1719">
        <f>-(B1719)</f>
        <v>0.174994999868757</v>
      </c>
      <c r="F1719" s="14">
        <f>SUM(COUNTIF(B1719,"&gt;0.5"),COUNTIF(B1719,"&lt;-0.5"),COUNTIF(C1719,"&lt;0.05"))</f>
        <v>0</v>
      </c>
    </row>
    <row r="1720" spans="1:6" x14ac:dyDescent="0.25">
      <c r="A1720" s="3" t="s">
        <v>1715</v>
      </c>
      <c r="B1720" s="3">
        <v>-0.16058699376267099</v>
      </c>
      <c r="C1720" s="3">
        <v>0.70727792421069302</v>
      </c>
      <c r="D1720">
        <f>-(LOG10(C1720))</f>
        <v>0.15040989704706023</v>
      </c>
      <c r="E1720">
        <f>-(B1720)</f>
        <v>0.16058699376267099</v>
      </c>
      <c r="F1720" s="14">
        <f>SUM(COUNTIF(B1720,"&gt;0.5"),COUNTIF(B1720,"&lt;-0.5"),COUNTIF(C1720,"&lt;0.05"))</f>
        <v>0</v>
      </c>
    </row>
    <row r="1721" spans="1:6" x14ac:dyDescent="0.25">
      <c r="A1721" s="3" t="s">
        <v>1716</v>
      </c>
      <c r="B1721" s="3">
        <v>-0.22983313406790301</v>
      </c>
      <c r="C1721" s="3">
        <v>0.66002056414759502</v>
      </c>
      <c r="D1721">
        <f>-(LOG10(C1721))</f>
        <v>0.18044253300859356</v>
      </c>
      <c r="E1721">
        <f>-(B1721)</f>
        <v>0.22983313406790301</v>
      </c>
      <c r="F1721" s="14">
        <f>SUM(COUNTIF(B1721,"&gt;0.5"),COUNTIF(B1721,"&lt;-0.5"),COUNTIF(C1721,"&lt;0.05"))</f>
        <v>0</v>
      </c>
    </row>
    <row r="1722" spans="1:6" x14ac:dyDescent="0.25">
      <c r="A1722" s="3" t="s">
        <v>1718</v>
      </c>
      <c r="B1722" s="3">
        <v>-0.49522667221613897</v>
      </c>
      <c r="C1722" s="3">
        <v>0.52664334118089595</v>
      </c>
      <c r="D1722">
        <f>-(LOG10(C1722))</f>
        <v>0.27848340261477911</v>
      </c>
      <c r="E1722">
        <f>-(B1722)</f>
        <v>0.49522667221613897</v>
      </c>
      <c r="F1722" s="14">
        <f>SUM(COUNTIF(B1722,"&gt;0.5"),COUNTIF(B1722,"&lt;-0.5"),COUNTIF(C1722,"&lt;0.05"))</f>
        <v>0</v>
      </c>
    </row>
    <row r="1723" spans="1:6" x14ac:dyDescent="0.25">
      <c r="A1723" s="3" t="s">
        <v>1720</v>
      </c>
      <c r="B1723" s="3">
        <v>3.2500478864449199E-2</v>
      </c>
      <c r="C1723" s="3">
        <v>0.95665420564155501</v>
      </c>
      <c r="D1723">
        <f>-(LOG10(C1723))</f>
        <v>1.9245014908691495E-2</v>
      </c>
      <c r="E1723">
        <f>-(B1723)</f>
        <v>-3.2500478864449199E-2</v>
      </c>
      <c r="F1723" s="14">
        <f>SUM(COUNTIF(B1723,"&gt;0.5"),COUNTIF(B1723,"&lt;-0.5"),COUNTIF(C1723,"&lt;0.05"))</f>
        <v>0</v>
      </c>
    </row>
    <row r="1724" spans="1:6" x14ac:dyDescent="0.25">
      <c r="A1724" s="3" t="s">
        <v>1721</v>
      </c>
      <c r="B1724" s="3">
        <v>-0.22498896545899799</v>
      </c>
      <c r="C1724" s="3">
        <v>0.72021020221011101</v>
      </c>
      <c r="D1724">
        <f>-(LOG10(C1724))</f>
        <v>0.14254073087896277</v>
      </c>
      <c r="E1724">
        <f>-(B1724)</f>
        <v>0.22498896545899799</v>
      </c>
      <c r="F1724" s="14">
        <f>SUM(COUNTIF(B1724,"&gt;0.5"),COUNTIF(B1724,"&lt;-0.5"),COUNTIF(C1724,"&lt;0.05"))</f>
        <v>0</v>
      </c>
    </row>
    <row r="1725" spans="1:6" x14ac:dyDescent="0.25">
      <c r="A1725" s="3" t="s">
        <v>1723</v>
      </c>
      <c r="B1725" s="3">
        <v>0.14517188520368199</v>
      </c>
      <c r="C1725" s="3">
        <v>0.81635843278050102</v>
      </c>
      <c r="D1725">
        <f>-(LOG10(C1725))</f>
        <v>8.8119116736030498E-2</v>
      </c>
      <c r="E1725">
        <f>-(B1725)</f>
        <v>-0.14517188520368199</v>
      </c>
      <c r="F1725" s="14">
        <f>SUM(COUNTIF(B1725,"&gt;0.5"),COUNTIF(B1725,"&lt;-0.5"),COUNTIF(C1725,"&lt;0.05"))</f>
        <v>0</v>
      </c>
    </row>
    <row r="1726" spans="1:6" x14ac:dyDescent="0.25">
      <c r="A1726" s="3" t="s">
        <v>1724</v>
      </c>
      <c r="B1726" s="3">
        <v>0.36330217105299001</v>
      </c>
      <c r="C1726" s="3">
        <v>0.78367315590901998</v>
      </c>
      <c r="D1726">
        <f>-(LOG10(C1726))</f>
        <v>0.10586502938399046</v>
      </c>
      <c r="E1726">
        <f>-(B1726)</f>
        <v>-0.36330217105299001</v>
      </c>
      <c r="F1726" s="14">
        <f>SUM(COUNTIF(B1726,"&gt;0.5"),COUNTIF(B1726,"&lt;-0.5"),COUNTIF(C1726,"&lt;0.05"))</f>
        <v>0</v>
      </c>
    </row>
    <row r="1727" spans="1:6" x14ac:dyDescent="0.25">
      <c r="A1727" s="3" t="s">
        <v>1725</v>
      </c>
      <c r="B1727" s="3">
        <v>5.5403690217437102E-2</v>
      </c>
      <c r="C1727" s="3">
        <v>0.92683954862867302</v>
      </c>
      <c r="D1727">
        <f>-(LOG10(C1727))</f>
        <v>3.299544296067005E-2</v>
      </c>
      <c r="E1727">
        <f>-(B1727)</f>
        <v>-5.5403690217437102E-2</v>
      </c>
      <c r="F1727" s="14">
        <f>SUM(COUNTIF(B1727,"&gt;0.5"),COUNTIF(B1727,"&lt;-0.5"),COUNTIF(C1727,"&lt;0.05"))</f>
        <v>0</v>
      </c>
    </row>
    <row r="1728" spans="1:6" x14ac:dyDescent="0.25">
      <c r="A1728" s="3" t="s">
        <v>1726</v>
      </c>
      <c r="B1728" s="3">
        <v>-0.312739774357569</v>
      </c>
      <c r="C1728" s="3">
        <v>0.47049918109449601</v>
      </c>
      <c r="D1728">
        <f>-(LOG10(C1728))</f>
        <v>0.32744112812716231</v>
      </c>
      <c r="E1728">
        <f>-(B1728)</f>
        <v>0.312739774357569</v>
      </c>
      <c r="F1728" s="14">
        <f>SUM(COUNTIF(B1728,"&gt;0.5"),COUNTIF(B1728,"&lt;-0.5"),COUNTIF(C1728,"&lt;0.05"))</f>
        <v>0</v>
      </c>
    </row>
    <row r="1729" spans="1:6" x14ac:dyDescent="0.25">
      <c r="A1729" s="3" t="s">
        <v>1727</v>
      </c>
      <c r="B1729" s="3">
        <v>0.231738397454645</v>
      </c>
      <c r="C1729" s="3">
        <v>0.79242028056812097</v>
      </c>
      <c r="D1729">
        <f>-(LOG10(C1729))</f>
        <v>0.10104441800714685</v>
      </c>
      <c r="E1729">
        <f>-(B1729)</f>
        <v>-0.231738397454645</v>
      </c>
      <c r="F1729" s="14">
        <f>SUM(COUNTIF(B1729,"&gt;0.5"),COUNTIF(B1729,"&lt;-0.5"),COUNTIF(C1729,"&lt;0.05"))</f>
        <v>0</v>
      </c>
    </row>
    <row r="1730" spans="1:6" x14ac:dyDescent="0.25">
      <c r="A1730" s="3" t="s">
        <v>1728</v>
      </c>
      <c r="B1730" s="3">
        <v>0.29718440871104701</v>
      </c>
      <c r="C1730" s="3">
        <v>0.67080530064841104</v>
      </c>
      <c r="D1730">
        <f>-(LOG10(C1730))</f>
        <v>0.17340351429305365</v>
      </c>
      <c r="E1730">
        <f>-(B1730)</f>
        <v>-0.29718440871104701</v>
      </c>
      <c r="F1730" s="14">
        <f>SUM(COUNTIF(B1730,"&gt;0.5"),COUNTIF(B1730,"&lt;-0.5"),COUNTIF(C1730,"&lt;0.05"))</f>
        <v>0</v>
      </c>
    </row>
    <row r="1731" spans="1:6" x14ac:dyDescent="0.25">
      <c r="A1731" s="3" t="s">
        <v>1729</v>
      </c>
      <c r="B1731" s="3">
        <v>6.3590399954836799E-2</v>
      </c>
      <c r="C1731" s="3">
        <v>0.89770477447237795</v>
      </c>
      <c r="D1731">
        <f>-(LOG10(C1731))</f>
        <v>4.6866465000922078E-2</v>
      </c>
      <c r="E1731">
        <f>-(B1731)</f>
        <v>-6.3590399954836799E-2</v>
      </c>
      <c r="F1731" s="14">
        <f>SUM(COUNTIF(B1731,"&gt;0.5"),COUNTIF(B1731,"&lt;-0.5"),COUNTIF(C1731,"&lt;0.05"))</f>
        <v>0</v>
      </c>
    </row>
    <row r="1732" spans="1:6" x14ac:dyDescent="0.25">
      <c r="A1732" s="3" t="s">
        <v>1730</v>
      </c>
      <c r="B1732" s="3">
        <v>-0.14108907869668899</v>
      </c>
      <c r="C1732" s="3">
        <v>0.81381496834671097</v>
      </c>
      <c r="D1732">
        <f>-(LOG10(C1732))</f>
        <v>8.9474326511983227E-2</v>
      </c>
      <c r="E1732">
        <f>-(B1732)</f>
        <v>0.14108907869668899</v>
      </c>
      <c r="F1732" s="14">
        <f>SUM(COUNTIF(B1732,"&gt;0.5"),COUNTIF(B1732,"&lt;-0.5"),COUNTIF(C1732,"&lt;0.05"))</f>
        <v>0</v>
      </c>
    </row>
    <row r="1733" spans="1:6" x14ac:dyDescent="0.25">
      <c r="A1733" s="3" t="s">
        <v>1731</v>
      </c>
      <c r="B1733" s="3">
        <v>1.29968481059173E-3</v>
      </c>
      <c r="C1733" s="3">
        <v>0.99862312016188204</v>
      </c>
      <c r="D1733">
        <f>-(LOG10(C1733))</f>
        <v>5.983833615310929E-4</v>
      </c>
      <c r="E1733">
        <f>-(B1733)</f>
        <v>-1.29968481059173E-3</v>
      </c>
      <c r="F1733" s="14">
        <f>SUM(COUNTIF(B1733,"&gt;0.5"),COUNTIF(B1733,"&lt;-0.5"),COUNTIF(C1733,"&lt;0.05"))</f>
        <v>0</v>
      </c>
    </row>
    <row r="1734" spans="1:6" x14ac:dyDescent="0.25">
      <c r="A1734" s="3" t="s">
        <v>1732</v>
      </c>
      <c r="B1734" s="3">
        <v>0.29804218897220602</v>
      </c>
      <c r="C1734" s="3">
        <v>0.69508191341937597</v>
      </c>
      <c r="D1734">
        <f>-(LOG10(C1734))</f>
        <v>0.15796401202892624</v>
      </c>
      <c r="E1734">
        <f>-(B1734)</f>
        <v>-0.29804218897220602</v>
      </c>
      <c r="F1734" s="14">
        <f>SUM(COUNTIF(B1734,"&gt;0.5"),COUNTIF(B1734,"&lt;-0.5"),COUNTIF(C1734,"&lt;0.05"))</f>
        <v>0</v>
      </c>
    </row>
    <row r="1735" spans="1:6" x14ac:dyDescent="0.25">
      <c r="A1735" s="3" t="s">
        <v>1733</v>
      </c>
      <c r="B1735" s="3">
        <v>6.4111958680108203E-2</v>
      </c>
      <c r="C1735" s="3">
        <v>0.93174345982843598</v>
      </c>
      <c r="D1735">
        <f>-(LOG10(C1735))</f>
        <v>3.0703646999547553E-2</v>
      </c>
      <c r="E1735">
        <f>-(B1735)</f>
        <v>-6.4111958680108203E-2</v>
      </c>
      <c r="F1735" s="14">
        <f>SUM(COUNTIF(B1735,"&gt;0.5"),COUNTIF(B1735,"&lt;-0.5"),COUNTIF(C1735,"&lt;0.05"))</f>
        <v>0</v>
      </c>
    </row>
    <row r="1736" spans="1:6" x14ac:dyDescent="0.25">
      <c r="A1736" s="4" t="s">
        <v>1734</v>
      </c>
      <c r="B1736" s="4">
        <v>-0.24652512584224001</v>
      </c>
      <c r="C1736" s="4">
        <v>0.73315479724174804</v>
      </c>
      <c r="D1736">
        <f>-(LOG10(C1736))</f>
        <v>0.1348043193694618</v>
      </c>
      <c r="E1736">
        <f>-(B1736)</f>
        <v>0.24652512584224001</v>
      </c>
      <c r="F1736" s="14">
        <f>SUM(COUNTIF(B1736,"&gt;0.5"),COUNTIF(B1736,"&lt;-0.5"),COUNTIF(C1736,"&lt;0.05"))</f>
        <v>0</v>
      </c>
    </row>
  </sheetData>
  <sortState xmlns:xlrd2="http://schemas.microsoft.com/office/spreadsheetml/2017/richdata2" ref="A2:F23">
    <sortCondition descending="1" ref="B2:B23"/>
  </sortState>
  <conditionalFormatting sqref="B2:B1736">
    <cfRule type="containsText" dxfId="4" priority="3" operator="containsText" text="NA">
      <formula>NOT(ISERROR(SEARCH("NA", B2)))</formula>
    </cfRule>
    <cfRule type="expression" dxfId="3" priority="4">
      <formula>B2&lt;=-1</formula>
    </cfRule>
    <cfRule type="expression" dxfId="2" priority="5">
      <formula>B2&gt;=1</formula>
    </cfRule>
  </conditionalFormatting>
  <conditionalFormatting sqref="C2:C1736">
    <cfRule type="containsText" dxfId="1" priority="1" operator="containsText" text="NA">
      <formula>NOT(ISERROR(SEARCH("NA", C2)))</formula>
    </cfRule>
    <cfRule type="expression" dxfId="0" priority="2">
      <formula>C2&lt;=0.055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PBS vs OVCAR3</vt:lpstr>
      <vt:lpstr>PBS vs FT240</vt:lpstr>
      <vt:lpstr>OVCAR3 vs FT240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Rayamajhi</dc:creator>
  <cp:lastModifiedBy>Mihaela Sardiu</cp:lastModifiedBy>
  <dcterms:created xsi:type="dcterms:W3CDTF">2015-06-05T18:17:20Z</dcterms:created>
  <dcterms:modified xsi:type="dcterms:W3CDTF">2024-09-23T15:44:41Z</dcterms:modified>
</cp:coreProperties>
</file>