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宏观-修正后非农12月移动平均减非农初值12月移动平均" sheetId="1" r:id="rId1"/>
    <sheet name="宏观-新增社融_季节图_中国_社会融资规模_当月值" sheetId="2" r:id="rId2"/>
    <sheet name="宏观-新增社融_二维数据_中国_社会融资规模_当月值" sheetId="3" r:id="rId3"/>
    <sheet name="宏观-社融及M2同比增速" sheetId="4" r:id="rId4"/>
    <sheet name="宏观-美国通胀数据" sheetId="5" r:id="rId5"/>
    <sheet name="宏观-非农就业数据-细项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M+BU10AAAAAAAAAAAAAAAABAAAAMMVWz2/bNhTOeX+FQaDABkQAJcuRpVuaOFsQNwniuIcVQUBRTw5RWdIoaq0RGBhWYBsKLDtth23tYd1hlxYZdlhR7Mc/E6fbf7FHSbZTu26bNcN8sj7ykY/f971HttavL72ztLR0TOBumki1lsSh6BHvmPgRi2/vJ8Qzl8v/N1mUA/EIJcskgJDlkWqzuJeznkZ5rGGRpREb3EgCDQX9zTgQnCmR6MEjEcD1YtFBqodX221ERRwmWwBpNw2YQpgilK1mnHghizLQXx+MA4mnZI5QnkE7j5ms5gyXq+T3hYpgJy32wxOwKCqQVgR9iFU2WZIneazkYPIdQMalqOLKLSBevwhWE0MJH+UQ82kophYrEQqQEyhj/TSC6SdEwBUERSpbMGiLTBHvFpGQqUTCNusDOcBpSS75NEoxPyrHxkgeiwtHyAu61gvKxiT0QUmBxN06Joc4ytZFrwixUEDoibicTUzXtalZN5F8foQCwh7wRAYYd6CpKaR73zTrjkNtopko0yDdjldbKwJqIq618JDJACDzatvoGSb7tXd33/NqndUipovZ6r0opbUUZJbEGSlkYnEAweQYcFdJxtU+673AMfHsZdKTSZ5eHLkNyDvxucmo63NjJeTUsMFxDbfRMA0HfJ/7pmVaVoBbxWXSz/84GX33u3f+zenoh4d/P3g4+uz70enPZ0+/PXv27PzrU2/0+NFfp/e80RcPRp/8hmEpkyjoZlAYsZJokoBUc4rgFqMv7+FiZLj8OtrrLrWs5itpp/rn6AqDINAeripqVwIXWWFFezG9E+pmM8OIjTzmlZCoV21DC7bLBjKJomxW5UrQBXL/e4XL0ppkGU5TmleGLDaATTmjbMUIKNgGWhkMn/KmwW3bMR3TWnFpeFkD/MfKLyq4Y5IgdQy30lr3S2hRKItbRZcb81iu1QG9o/YQxEEVVVmhVMgeNwZ9tIuFXaLdXARvXlV3JEsx47WZLjHE7ZMUkRub291OSSbypdAW+mCbncPtbrt9+GFrb6e6QPZaN1t7nVbxNRwOpyWQlT3nyuyKbqy9Udvy1kUYAnoAu/D/6m8Ah1ouCwzfdC3DDgNmuKEfGs0VShm17Ibv1mf9vcjeZ38+OX/8aPTrk5d1N3Znba7tILh1mSqbFEp59nGdVPf0JcvEbr72XioyXXFmPdKNoRBW3/O1Pb3ejEfmJsz2sWuXvZ4uqDv6UTP+/OTzxaLWrcZKwzFto845ikqZbTQtt2G4ddt1LZS3aVtzTWuy7lt1qWtXw7yu9brrzjLfZn4iaxsJPl6wQKUSXKTFi++lMrx69pVqcv+X0f2fRl99evb05JXKgNkMLEpDI3SYa9h13zZcsALDtRzqNkOLNR2YV+bF1d9WnwM9F0+RHZVvY4xVog8buolig1ciLp7k/Ai4foaLKRsRy9SOryW1y4/qcR1pFOTHBbm6cSV+tiGTPg5Z+AqhJjVLsKNQhlVV4uYU1y//YqppFcbAFiiSoFo91asXyw2H/wBQSwcIztQXr2wEAABCDAAA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VW2sbRxT2c3+FmKcWJJhdSZG1b44vJFhxQmIXEmPM2dmz0pDVzGZmNokwhlwhFPpQAnloSiAXSB4ayENLg0ncP2Op+hmdmV1LDoHcyNueb87lm++cObu6cnrhh4WFhT2CN3OpzLIUKe+TaI/EGYirm5JEQb38/hmyAklEKKmTBFMoMtMD0S+g71AmHMx1nsHonEwclAzPioQzMFy6wwFP8LRPOsrd8VKvZ1EuUrmOmG/lCRgLUwvpJc1IlEKm0VlnjgNJZFRhoUJjrxCgKp/9ekV+k5sMz+e+nr0BZJlHVjMcojB6lpLJQhg1mtkJaqZ4FVeWQLFyEqwcU4XXChRsHmqpCcNTjmoGaRjmGc5NzJAZTDyVdRz1uDYk2iYKtZEKN2CIZMe6yUKxeZSBOCvPjpFC8BNXKLxcK16yYxGGaBS3wm3vkV17Ciu870NC20Dsc1F6k5DSkAbNwIrPBraBeBGZVImN23HS+Nada4f0VMf7oChpkOUBFxDVltYurtZ+TDN546eotoE3assbl2s9CUJ75y1L0zlbMKB06BpvmwMiwWRGHm8aBcxsQv8DZUnUqpO+kkV+8uQqWrUJpk26yAJshDGkjRZ0wgZ0m3GjjRRovEih2Y5tKVFSPXr7evz4ffTfi8Ojd79Pn/w6/fve9OW9yaun0eTRm/GzJ0cHB5M3v43f3p7+9c/kz8No/P7h5I8H41vvbIoclG3p2cSPYtWkGRllPuqJK3fw7/j+XbJf/27C008L/01Kl4P9OaHb2EmbYdJpBN1m0GhRK3mXpYsNlja7MYOgxVqdLxH6O0m64wIsZz0ot0boHhRoKeaLCjLetxKPtE/vrQuSC+NN144yMvAGrkk1BFcBCiO9jvZl+rt4AhZJvYdbbRa8csYiGbgn2z5+YetfI1SOisvkkgHlitKAuvbnnM1I6QFiJQEZv34+/eXO+PHhbins7sfC7p4UVru0H9C3a8BYe03ZhJfQGC68RmyAzC1wPh8Nd6nzsZvSVmlUazlzKKrrfm27Ny1jvabk0A9weIou+gG2oL/TkilxWt3M4u6fUbp2/RyXClTZc5fdp9vf/x9QSwcIq9cAey4DAAB8BgAA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UTWsTQRjO2V8R5qSQwOwmaZK9pU2LpWkL/RCkFJmdfTcZuju7zs7ahhJQrODFgwgeVAqKoAeFHhRLaeufaWJ+hjOz26QiqEhvM8/79czzDO98e7Zwo1Ao7CPYiyMh5yLusy5y9pEbEL6zESHHKmXnOyRIATkIoxLywCdpIDuEd1PS1SjlGmZJHJD+cuRpyAsXuccokSzSwR7zYNY07cc63Op0FMq4Hy0BxJuxR6SCsYKSVkKR45MgAX27fVmIHClSBaUJdFJORJ4zKOXkN5gMYDU289QLSBAYZD6AELhMJi1plHIp+pO7BwkVLK/LRgBvXwXzRF/A/RQ4nZYqalwyn4GYQAkJ4wCmVwiASvAMlSXod1gikbOFBCQyErBCQkDbKi1KBZ1WSeIGWewSSTm78oTUyNU2kl2KEIIUTAm3tY/uqShps64psZWB0GU8y0Y2xja2KpYSn/aUgbAGNBKeqtvW0hjrlms2nqmbHOAZDTTXY5w4xdbC2nzxph9Eu7ec4grsFudW7hY7EeGJSd5UNHWyAi2MQ228ModwD7wJediTglC5Qbq/KIucagl1RZTGVyM7oNRG4Fdwg1pQtl3il6ukbpdJs+KWa4AJdhuYVGquGsUzqhfHn4evz5wf788vTl+ND5+Nvx6MPxyMPr51Ri+Phu8OL05ORkfPh8ePxl++jT6dO8OzF6M3T4cPT1WLmAhl6aJnvmJu0oSMkL95osedfB8+eYwGpWsTHv9Z+P9SOvvYfxO6BnW/Ynv1stWsWOUqVpI3qd8oU7/SdCmxqrRa/xehr0nSbV2gOCe9bGuoBpKFsCBUzTpIybhZVrQHVC8oNn16QBK56moXqtklXzuBRkE8MGtJ/9nITRZEFBqD7BncMAYpcF0SIVsywzG2cI7rnZilNo1PMQgWeXn3WHc37QaDn1BLBwgqIWqguAIAAFwFAAA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AuCU10AAAAAAAAAAAAAAAABAAAAMJ1VXYscRRTdZ3/FUCAoTEN/TU9Pv232A0NmN5JsAktYQnXV7Zlie6ra6mqTYVlQjJiHiAkJISQSUAR9MJgHxbAk8c/sjOu/sKq6d2ZiNCP71nXuubdunXOra2P93Mp7KysrBwhuFkKqNcEzNkDJAUpzzPd3BEq8dv19FecVoAS5qI0oZLjKVR/zQYUHBiXcwKwscjzeEtRAdHSeU0awYsIEh4zCOVt0XJjwar+vUcYzcQGguFJQrDTsaqhcLQlKMpyXYFYfnSaiRMlKQ1UJ/Ypj2XAO203zO0zlcLGw++kT4Dy3yEYOI+CqnJUkouJKjmdrCiWRrMmrtwC+vgg2xEzCJxVwMk/VrXHFMgZyBpV4VOQwX0IORAG1rVyAcZ+VCiXXkIRSCQnbeARoT9NEJck8S+E0r2OnSMXZwhEqK9e6lexUhBEoybRw1w7QdR3F62xgU3xtIAwYr9nId93A8wNPi0+G2kC4BERIqvP2jDTWuq1Ox+90owAZJeo20NqQcZy0VjcvbbQ+0L2T/Q+T1q7YtZwrujvNeR9ZLzCnQGe9wk0lMVE7eHCqrtERJWEbDaSoChtouPswNpOTxSF1O13Hi2nXCbtu5vS6UccJMhq4vucTHGC9E68bO37xbPLkVfLnD6+PXz4+efr1yW+3Tn68Nf3pu8mzR3999U0yuXtn+ssDzS+w1G6dp3bKGv1nO0v1ltz2QIftpXL6rrdMTt+Nupbz73Jmubih1dyGG6217d1WX2BeLupqQM91R3yZvguD+i6BezSE0I/BCWgUO2GKtcBRQJ3UT2PPS2NK4t7/EDiZPnw++f7p8dHR9Pm9yYvPT379ffrz62Ty6v7029uTz16eTfPjoz8mX36xVHivF0dL59h1tTdxx8hGqfkpNL+ojyUQVtq7Hf5jfmfaLYyAZmxWnDTWbfnzwX/TzcXIGa9E9sY+s9n9DyPTjPTSCEeOH3nUCd0scNKwR5xuhgMIIfIz2nnLyMW6Z7sTe4arWy6H9c9c5yo2gk2p6ZdBKcbtG0KGQMy7weYnz3GpLqbGzbBeNK9BblCQn9rXwsy+SMtNKUb2hvmRG1ujNXhZYalWVY1rd90GN09VTe0F5okqQDJBm+qFqW7LHR7+DVBLBwg2ahL0TgMAAPMGAAA=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PCBU10AAAAAAAAAAAAAAAABAAAAMMWXz2/kNBTHe+aviCxxG0vOTye5dfsDqp2yFW1Bq1WFHPt5Gm0mCY6DOqp62gsHtEKCGxyQOKPlyGXhr2mXP4PnZNquKHQqtLPMYTT+vmfn5fOen8c72482PtjY2DgncNY2xm41tS5nJD8nRSXq50cNyf3J+PszUfVAcsLIhCjQoq/sVNSzXsycKmsnl11bicV+o5yk5nu1KqWwZeOMp6WCR8Oii9aZN6dTVMtaN48B2uNWCYsyQ6nb7CTJtag6cKOPryeS3Joepb6DaV8Ls/S5mCyDPyptBU/a4Xn4BqKqBmWngjnUtrtZUjZ9bc3iZqygk6ZczhsfAfX22+LSURv4soda3k7F0Gpb6hLMjdSJeVvB7RAqkBbUEMpjWEzLzpL8GTHQ2cbAJ2IO5ATdmt7I21lWFNVou1b6unzrFfoB1/aA7BrCHKwpEdyzc/IFWsV2ORumBJhAmJX16E38LGHMD32EL08xgfApyMYonHfi0Ayp+8j3GX4i4kiMYZDjw9w72NrxDvAh4GFq4Sz3njZPB59jjA59PiRDLgQa1U2scGaNkPZIzK7pOo4kjyZkZpq+HQxL3+eAbEkUR4GIeExDFfo0ChKggoUBBaFYqrMilb4Lvx4De/P7y8sfXucYW3757TdXr75HUysMJmZPDQW1RH3zEGPvkB1iv5i8M3LxCnLezpmselXWM2+3aZSHxLydGsxssTammQw5SzkVaShpxMFHpoGggVRMqyIplB/dYXr102+Xf7x4H2SjdCVZx5UF6d/Jbh3s5d5mVXl7FuZd7h1urgthEjKNNcApSwBoFGeCpkmqaSzjUKeJVszP7iB04V3+8vOfv75YO8P4gQxDdj9Dbwpdd7cu1wdWJQnnGWgsy4ThF2dUgEbEUaZTt+OVVv9Sm+8TL2fBUH6r8N5pmw/Gu9/srwGvKHjGkjSlLGMBjWRc0ILJlIZaJ0ooKYLiAXjfvHy13g7wULzBQzrAekhmkZAy0pqCDgrsAAgx1UlGfRWBFGnmx4rd1wHWzTDOVjH8POUc+wRfebKvByD4OgXt4ymkHEDuA7bQWFEGSJWFKuBJ8M8n++vvrn78+v/nd4A9no9d9r+e7+shizuZB1iG1NUhbnKFm9znQBM8MnnIeaKUuO98fxd8T5wvBtqdjv/xca4t57Br0P0QrEUc7o+5PAXprhPl7ftWorNPCpeSaBwsLwmVU8F8NVwiOgysKbpd08zRFLAgYemQCRQPrTB20456zHy21N0NZnTNhmOvBVM2arl661Yflru4+AtQSwcIA34B2sEDAAAKDQAA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KGBU10AAAAAAAAAAAAAAAABAAAAMM2WS2/cNhDHfe6nWPC8AkSJWj1uTvxokM0Dtd1LYBQUOVoT0ZIqRRlZGAbS9pAgQA4FciqCPi699doW7iFfJk7qb9GhtPYa6KWp69SnXf7JGc78ZnaWmxu31j5ZW1s7IvCkMdbdNrpSM1IckbLm+vGuIQUdD98/53UHpCAhGRMJFe9qN+V61vGZV4X2smqbmi/uGeklOb+jpRLcKeM3D5SEW73TReO316dTVJWuzF2AZq+R3KEcotSut4IUFa9b8KtPzw1J4WyHUtfCtNPcLs8cj5fB7ypXw4Omvw8z4HXdK5s1zEG79sKlMJ12dnGxltAKq5Z2wxWgNy6Ly4OVhS870GJliqFppyoF9kJq+bypYbWEGoQD2YdyFxZT1TpSPCIWWmcs3OdzIPt4zHRWrKwcL+th71zptLqUQtfj2uiRnUOYg7MKwT06Il/gLt9Qs94kwgLCTOnhNKF5nIdRlCF8cYAFhM9AGCvRbt+j6Uu3HYZhxBJGPIkhDLK3U4xu9wYjpUebmKRZALTF6D72DLfzYrQD9lAJCB5ac6ik0jOU1nsXexi8vxrdjhqwrdEt6avGtQR5kRU8cZYLt8tn53XwxEnBxmRmTdf0G8uzj2Hh266UNJOcBjkNecAiVgUZUBoATFIax1UVgcCb9JDCu9cvT1/89Pb371BquMXS3ZF9yy2LcX6rdUPOy3Ybgj99+c3bkxNyPP4P8FIahzmNPwzvtjGy9XBlJ3q495TGzxEyHE3NbNZru8bxevTQqkMM5/r5JyJhoqRpAGWeBYzxMuAyTIOIU5ZVeUSTSbjif/bs2fsf3twA/kN7h1fkj8OyxRCFnxEfnbwsQQKnVZCHEslDmAR5jsuUsSQqJ3GWZ/mK/OkfJ+9/+fbGkI+u2vlcdxXy6uz/0fR0UrE0LWWQ4fTBoROJgLNoEkRlGFf4TbBcXkL//Nezpz/eAPSUZtkk+8CZvm0OwWr//1mMtrDjLK+vH3AqqjiNEuxoxqKA5TmiTtMkqNI4DCmtQKTJCvCfX706+/rnd6/enJ68vlbGSfIPGSf/nvGO+ygtnEvIGM3CAESY4/TA4Z3HMQtEmDGcHGnGeHqphX/7/up49/1xjKs9GB6AaO7UHLYsmuyAc/hL9q82cQDCvzXVKr2at+5B6SvChsXyBVl7Fd8c/QvTgzFlu2XNHLcirFRIQzqICNW6dfc33T9ve4lGsZcQsTJy6b3x3nt3x8d/AVBLBwhzX4vpmQMAACcLAAA=</t>
        </r>
      </text>
    </comment>
  </commentList>
</comments>
</file>

<file path=xl/sharedStrings.xml><?xml version="1.0" encoding="utf-8"?>
<sst xmlns="http://schemas.openxmlformats.org/spreadsheetml/2006/main" count="49" uniqueCount="35">
  <si>
    <t>指标名称</t>
  </si>
  <si>
    <t>美国:新增非农就业人数:季调</t>
  </si>
  <si>
    <t>美国新增非农就业人数修正差值</t>
  </si>
  <si>
    <t>中国:社会融资规模:当月值</t>
  </si>
  <si>
    <t>时间</t>
  </si>
  <si>
    <t>单位</t>
  </si>
  <si>
    <t>亿元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</si>
  <si>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</si>
  <si>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</si>
  <si>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</si>
  <si>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</si>
  <si>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</si>
  <si>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</si>
  <si>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</si>
  <si>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</si>
  <si>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</si>
  <si>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</si>
  <si>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</si>
  <si>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</si>
  <si>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中国:社会融资规模存量:同比</t>
  </si>
  <si>
    <t>中国:M2:同比</t>
  </si>
  <si>
    <t>美国:PCE:同比</t>
  </si>
  <si>
    <t>美国:核心PCE:同比</t>
  </si>
  <si>
    <t>美国:CPI:季调:同比</t>
  </si>
  <si>
    <t>美国:核心CPI:季调:同比</t>
  </si>
  <si>
    <t>美国:核心CPI:季调:环比</t>
  </si>
  <si>
    <t>美国:CPI:季调:环比</t>
  </si>
  <si>
    <t>美国:PCE:当月环比</t>
  </si>
  <si>
    <t>美国:核心PCE:当月环比</t>
  </si>
  <si>
    <t>服务业</t>
  </si>
  <si>
    <t>采矿业</t>
  </si>
  <si>
    <t>建筑业</t>
  </si>
  <si>
    <t>制造业</t>
  </si>
  <si>
    <t>联邦政府</t>
  </si>
  <si>
    <t>州政府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</si>
</sst>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71"/>
  <sheetViews>
    <sheetView tabSelected="1" workbookViewId="0">
      <selection activeCell="G18" sqref="G18"/>
    </sheetView>
  </sheetViews>
  <sheetFormatPr defaultColWidth="9" defaultRowHeight="14.4" outlineLevelCol="2"/>
  <cols>
    <col min="2" max="3" width="9.66666666666667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46295</v>
      </c>
      <c r="B3" s="4">
        <v>29</v>
      </c>
      <c r="C3" s="4">
        <v>0</v>
      </c>
    </row>
    <row r="4" spans="1:3">
      <c r="A4" s="3">
        <v>46265</v>
      </c>
      <c r="B4" s="4">
        <v>133</v>
      </c>
      <c r="C4" s="4">
        <v>-29</v>
      </c>
    </row>
    <row r="5" spans="1:3">
      <c r="A5" s="3">
        <v>46234</v>
      </c>
      <c r="B5" s="4">
        <v>-10</v>
      </c>
      <c r="C5" s="4">
        <v>13</v>
      </c>
    </row>
    <row r="6" spans="1:3">
      <c r="A6" s="3">
        <v>46203</v>
      </c>
      <c r="B6" s="4">
        <v>31</v>
      </c>
      <c r="C6" s="4">
        <v>-26</v>
      </c>
    </row>
    <row r="7" spans="1:3">
      <c r="A7" s="3">
        <v>46173</v>
      </c>
      <c r="B7" s="4">
        <v>63</v>
      </c>
      <c r="C7" s="4">
        <v>-109</v>
      </c>
    </row>
    <row r="8" spans="1:3">
      <c r="A8" s="3">
        <v>46142</v>
      </c>
      <c r="B8" s="4">
        <v>148</v>
      </c>
      <c r="C8" s="4">
        <v>33</v>
      </c>
    </row>
    <row r="9" spans="1:3">
      <c r="A9" s="3">
        <v>46112</v>
      </c>
      <c r="B9" s="4">
        <v>214</v>
      </c>
      <c r="C9" s="4">
        <v>36</v>
      </c>
    </row>
    <row r="10" spans="1:3">
      <c r="A10" s="3">
        <v>46081</v>
      </c>
      <c r="B10" s="4">
        <v>-156</v>
      </c>
      <c r="C10" s="4">
        <v>-64</v>
      </c>
    </row>
    <row r="11" spans="1:3">
      <c r="A11" s="3">
        <v>46053</v>
      </c>
      <c r="B11" s="4">
        <v>160</v>
      </c>
      <c r="C11" s="4">
        <v>30</v>
      </c>
    </row>
    <row r="12" spans="1:3">
      <c r="A12" s="3">
        <v>46022</v>
      </c>
      <c r="B12" s="4">
        <v>-17</v>
      </c>
      <c r="C12" s="4">
        <v>-67</v>
      </c>
    </row>
    <row r="13" spans="1:3">
      <c r="A13" s="3">
        <v>45991</v>
      </c>
      <c r="B13" s="4">
        <v>41</v>
      </c>
      <c r="C13" s="4">
        <v>-23</v>
      </c>
    </row>
    <row r="14" spans="1:3">
      <c r="A14" s="3">
        <v>45961</v>
      </c>
      <c r="B14" s="4">
        <v>-140</v>
      </c>
      <c r="C14" s="4">
        <v>-35</v>
      </c>
    </row>
    <row r="15" spans="1:3">
      <c r="A15" s="3">
        <v>45930</v>
      </c>
      <c r="B15" s="4">
        <v>76</v>
      </c>
      <c r="C15" s="4">
        <v>-43</v>
      </c>
    </row>
    <row r="16" spans="1:3">
      <c r="A16" s="3">
        <v>45900</v>
      </c>
      <c r="B16" s="4">
        <v>-70</v>
      </c>
      <c r="C16" s="4">
        <v>-92</v>
      </c>
    </row>
    <row r="17" spans="1:3">
      <c r="A17" s="3">
        <v>45869</v>
      </c>
      <c r="B17" s="4">
        <v>64</v>
      </c>
      <c r="C17" s="4">
        <v>-9</v>
      </c>
    </row>
    <row r="18" spans="1:3">
      <c r="A18" s="3">
        <v>45838</v>
      </c>
      <c r="B18" s="4">
        <v>-20</v>
      </c>
      <c r="C18" s="4">
        <v>-167</v>
      </c>
    </row>
    <row r="19" spans="1:3">
      <c r="A19" s="3">
        <v>45808</v>
      </c>
      <c r="B19" s="4">
        <v>13</v>
      </c>
      <c r="C19" s="4">
        <v>-126</v>
      </c>
    </row>
    <row r="20" spans="1:3">
      <c r="A20" s="3">
        <v>45777</v>
      </c>
      <c r="B20" s="4">
        <v>108</v>
      </c>
      <c r="C20" s="4">
        <v>-69</v>
      </c>
    </row>
    <row r="21" spans="1:3">
      <c r="A21" s="3">
        <v>45747</v>
      </c>
      <c r="B21" s="4">
        <v>67</v>
      </c>
      <c r="C21" s="4">
        <v>-161</v>
      </c>
    </row>
    <row r="22" spans="1:3">
      <c r="A22" s="3">
        <v>45716</v>
      </c>
      <c r="B22" s="4">
        <v>42</v>
      </c>
      <c r="C22" s="4">
        <v>-109</v>
      </c>
    </row>
    <row r="23" spans="1:3">
      <c r="A23" s="3">
        <v>45688</v>
      </c>
      <c r="B23" s="4">
        <v>-48</v>
      </c>
      <c r="C23" s="4">
        <v>-191</v>
      </c>
    </row>
    <row r="24" spans="1:3">
      <c r="A24" s="3">
        <v>45657</v>
      </c>
      <c r="B24" s="4">
        <v>237</v>
      </c>
      <c r="C24" s="4">
        <v>-19</v>
      </c>
    </row>
    <row r="25" spans="1:3">
      <c r="A25" s="3">
        <v>45626</v>
      </c>
      <c r="B25" s="4">
        <v>134</v>
      </c>
      <c r="C25" s="4">
        <v>-93</v>
      </c>
    </row>
    <row r="26" spans="1:3">
      <c r="A26" s="3">
        <v>45596</v>
      </c>
      <c r="B26" s="4">
        <v>33</v>
      </c>
      <c r="C26" s="4">
        <v>21</v>
      </c>
    </row>
    <row r="27" spans="1:3">
      <c r="A27" s="3">
        <v>45565</v>
      </c>
      <c r="B27" s="4">
        <v>155</v>
      </c>
      <c r="C27" s="4">
        <v>-99</v>
      </c>
    </row>
    <row r="28" spans="1:3">
      <c r="A28" s="3">
        <v>45535</v>
      </c>
      <c r="B28" s="4">
        <v>9</v>
      </c>
      <c r="C28" s="4">
        <v>-133</v>
      </c>
    </row>
    <row r="29" spans="1:3">
      <c r="A29" s="3">
        <v>45504</v>
      </c>
      <c r="B29" s="4">
        <v>53</v>
      </c>
      <c r="C29" s="4">
        <v>-61</v>
      </c>
    </row>
    <row r="30" spans="1:3">
      <c r="A30" s="3">
        <v>45473</v>
      </c>
      <c r="B30" s="4">
        <v>87</v>
      </c>
      <c r="C30" s="4">
        <v>-119</v>
      </c>
    </row>
    <row r="31" spans="1:3">
      <c r="A31" s="3">
        <v>45443</v>
      </c>
      <c r="B31" s="4">
        <v>78</v>
      </c>
      <c r="C31" s="4">
        <v>-194</v>
      </c>
    </row>
    <row r="32" spans="1:3">
      <c r="A32" s="3">
        <v>45412</v>
      </c>
      <c r="B32" s="4">
        <v>64</v>
      </c>
      <c r="C32" s="4">
        <v>-111</v>
      </c>
    </row>
    <row r="33" spans="1:3">
      <c r="A33" s="3">
        <v>45382</v>
      </c>
      <c r="B33" s="4">
        <v>228</v>
      </c>
      <c r="C33" s="4">
        <v>-75</v>
      </c>
    </row>
    <row r="34" spans="1:3">
      <c r="A34" s="3">
        <v>45351</v>
      </c>
      <c r="B34" s="4">
        <v>206</v>
      </c>
      <c r="C34" s="4">
        <v>-69</v>
      </c>
    </row>
    <row r="35" spans="1:3">
      <c r="A35" s="3">
        <v>45322</v>
      </c>
      <c r="B35" s="4">
        <v>175</v>
      </c>
      <c r="C35" s="4">
        <v>-178</v>
      </c>
    </row>
    <row r="36" spans="1:3">
      <c r="A36" s="3">
        <v>45291</v>
      </c>
      <c r="B36" s="4">
        <v>154</v>
      </c>
      <c r="C36" s="4">
        <v>-62</v>
      </c>
    </row>
    <row r="37" spans="1:3">
      <c r="A37" s="3">
        <v>45260</v>
      </c>
      <c r="B37" s="4">
        <v>127</v>
      </c>
      <c r="C37" s="4">
        <v>-72</v>
      </c>
    </row>
    <row r="38" spans="1:3">
      <c r="A38" s="3">
        <v>45230</v>
      </c>
      <c r="B38" s="4">
        <v>159</v>
      </c>
      <c r="C38" s="4">
        <v>9</v>
      </c>
    </row>
    <row r="39" spans="1:3">
      <c r="A39" s="3">
        <v>45199</v>
      </c>
      <c r="B39" s="4">
        <v>156</v>
      </c>
      <c r="C39" s="4">
        <v>-180</v>
      </c>
    </row>
    <row r="40" spans="1:3">
      <c r="A40" s="3">
        <v>45169</v>
      </c>
      <c r="B40" s="4">
        <v>218</v>
      </c>
      <c r="C40" s="4">
        <v>31</v>
      </c>
    </row>
    <row r="41" spans="1:3">
      <c r="A41" s="3">
        <v>45138</v>
      </c>
      <c r="B41" s="4">
        <v>163</v>
      </c>
      <c r="C41" s="4">
        <v>-24</v>
      </c>
    </row>
    <row r="42" spans="1:3">
      <c r="A42" s="3">
        <v>45107</v>
      </c>
      <c r="B42" s="4">
        <v>225</v>
      </c>
      <c r="C42" s="4">
        <v>16</v>
      </c>
    </row>
    <row r="43" spans="1:3">
      <c r="A43" s="3">
        <v>45077</v>
      </c>
      <c r="B43" s="4">
        <v>280</v>
      </c>
      <c r="C43" s="4">
        <v>-59</v>
      </c>
    </row>
    <row r="44" spans="1:3">
      <c r="A44" s="3">
        <v>45046</v>
      </c>
      <c r="B44" s="4">
        <v>241</v>
      </c>
      <c r="C44" s="4">
        <v>-12</v>
      </c>
    </row>
    <row r="45" spans="1:3">
      <c r="A45" s="3">
        <v>45016</v>
      </c>
      <c r="B45" s="4">
        <v>68</v>
      </c>
      <c r="C45" s="4">
        <v>-168</v>
      </c>
    </row>
    <row r="46" spans="1:3">
      <c r="A46" s="3">
        <v>44985</v>
      </c>
      <c r="B46" s="4">
        <v>290</v>
      </c>
      <c r="C46" s="4">
        <v>-21</v>
      </c>
    </row>
    <row r="47" spans="1:3">
      <c r="A47" s="3">
        <v>44957</v>
      </c>
      <c r="B47" s="4">
        <v>434</v>
      </c>
      <c r="C47" s="4">
        <v>-83</v>
      </c>
    </row>
    <row r="48" spans="1:3">
      <c r="A48" s="3">
        <v>44926</v>
      </c>
      <c r="B48" s="4">
        <v>100</v>
      </c>
      <c r="C48" s="4">
        <v>-123</v>
      </c>
    </row>
    <row r="49" spans="1:3">
      <c r="A49" s="3">
        <v>44895</v>
      </c>
      <c r="B49" s="4">
        <v>303</v>
      </c>
      <c r="C49" s="4">
        <v>40</v>
      </c>
    </row>
    <row r="50" spans="1:3">
      <c r="A50" s="3">
        <v>44865</v>
      </c>
      <c r="B50" s="4">
        <v>357</v>
      </c>
      <c r="C50" s="4">
        <v>96</v>
      </c>
    </row>
    <row r="51" spans="1:3">
      <c r="A51" s="3">
        <v>44834</v>
      </c>
      <c r="B51" s="4">
        <v>220</v>
      </c>
      <c r="C51" s="4">
        <v>-43</v>
      </c>
    </row>
    <row r="52" spans="1:3">
      <c r="A52" s="3">
        <v>44804</v>
      </c>
      <c r="B52" s="4">
        <v>290</v>
      </c>
      <c r="C52" s="4">
        <v>-25</v>
      </c>
    </row>
    <row r="53" spans="1:3">
      <c r="A53" s="3">
        <v>44773</v>
      </c>
      <c r="B53" s="4">
        <v>714</v>
      </c>
      <c r="C53" s="4">
        <v>186</v>
      </c>
    </row>
    <row r="54" spans="1:3">
      <c r="A54" s="3">
        <v>44742</v>
      </c>
      <c r="B54" s="4">
        <v>434</v>
      </c>
      <c r="C54" s="4">
        <v>62</v>
      </c>
    </row>
    <row r="55" spans="1:3">
      <c r="A55" s="3">
        <v>44712</v>
      </c>
      <c r="B55" s="4">
        <v>301</v>
      </c>
      <c r="C55" s="4">
        <v>-89</v>
      </c>
    </row>
    <row r="56" spans="1:3">
      <c r="A56" s="3">
        <v>44681</v>
      </c>
      <c r="B56" s="4">
        <v>308</v>
      </c>
      <c r="C56" s="4">
        <v>-120</v>
      </c>
    </row>
    <row r="57" spans="1:3">
      <c r="A57" s="3">
        <v>44651</v>
      </c>
      <c r="B57" s="4">
        <v>490</v>
      </c>
      <c r="C57" s="4">
        <v>59</v>
      </c>
    </row>
    <row r="58" spans="1:3">
      <c r="A58" s="3">
        <v>44620</v>
      </c>
      <c r="B58" s="4">
        <v>819</v>
      </c>
      <c r="C58" s="4">
        <v>141</v>
      </c>
    </row>
    <row r="59" spans="1:3">
      <c r="A59" s="3">
        <v>44592</v>
      </c>
      <c r="B59" s="4">
        <v>190</v>
      </c>
      <c r="C59" s="4">
        <v>-277</v>
      </c>
    </row>
    <row r="60" spans="1:3">
      <c r="A60" s="3">
        <v>44561</v>
      </c>
      <c r="B60" s="4">
        <v>586</v>
      </c>
      <c r="C60" s="4">
        <v>387</v>
      </c>
    </row>
    <row r="61" spans="1:3">
      <c r="A61" s="3">
        <v>44530</v>
      </c>
      <c r="B61" s="4">
        <v>658</v>
      </c>
      <c r="C61" s="4">
        <v>448</v>
      </c>
    </row>
    <row r="62" spans="1:3">
      <c r="A62" s="3">
        <v>44500</v>
      </c>
      <c r="B62" s="4">
        <v>801</v>
      </c>
      <c r="C62" s="4">
        <v>270</v>
      </c>
    </row>
    <row r="63" spans="1:3">
      <c r="A63" s="3">
        <v>44469</v>
      </c>
      <c r="B63" s="4">
        <v>457</v>
      </c>
      <c r="C63" s="4">
        <v>263</v>
      </c>
    </row>
    <row r="64" spans="1:3">
      <c r="A64" s="3">
        <v>44439</v>
      </c>
      <c r="B64" s="4">
        <v>552</v>
      </c>
      <c r="C64" s="4">
        <v>317</v>
      </c>
    </row>
    <row r="65" spans="1:3">
      <c r="A65" s="3">
        <v>44408</v>
      </c>
      <c r="B65" s="4">
        <v>942</v>
      </c>
      <c r="C65" s="4">
        <v>-1</v>
      </c>
    </row>
    <row r="66" spans="1:3">
      <c r="A66" s="3">
        <v>44377</v>
      </c>
      <c r="B66" s="4">
        <v>755</v>
      </c>
      <c r="C66" s="4">
        <v>-95</v>
      </c>
    </row>
    <row r="67" spans="1:3">
      <c r="A67" s="3">
        <v>44347</v>
      </c>
      <c r="B67" s="4">
        <v>478</v>
      </c>
      <c r="C67" s="4">
        <v>-81</v>
      </c>
    </row>
    <row r="68" spans="1:3">
      <c r="A68" s="3">
        <v>44316</v>
      </c>
      <c r="B68" s="4">
        <v>355</v>
      </c>
      <c r="C68" s="4">
        <v>89</v>
      </c>
    </row>
    <row r="69" spans="1:3">
      <c r="A69" s="3">
        <v>44286</v>
      </c>
      <c r="B69" s="4">
        <v>852</v>
      </c>
      <c r="C69" s="4">
        <v>-64</v>
      </c>
    </row>
    <row r="70" spans="1:3">
      <c r="A70" s="3">
        <v>44255</v>
      </c>
      <c r="B70" s="4">
        <v>517</v>
      </c>
      <c r="C70" s="4">
        <v>138</v>
      </c>
    </row>
    <row r="71" spans="1:3">
      <c r="A71" s="3">
        <v>44227</v>
      </c>
      <c r="B71" s="4">
        <v>315</v>
      </c>
      <c r="C71" s="4">
        <v>266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6"/>
  <sheetViews>
    <sheetView workbookViewId="0">
      <selection activeCell="C18" sqref="C18"/>
    </sheetView>
  </sheetViews>
  <sheetFormatPr defaultColWidth="9" defaultRowHeight="14.4" outlineLevelCol="5"/>
  <cols>
    <col min="1" max="1" width="9.66666666666667" customWidth="1"/>
    <col min="2" max="6" width="27.6666666666667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3</v>
      </c>
      <c r="C2" s="2" t="s">
        <v>3</v>
      </c>
      <c r="D2" s="2" t="s">
        <v>3</v>
      </c>
      <c r="E2" s="2" t="s">
        <v>3</v>
      </c>
      <c r="F2" s="2" t="s">
        <v>3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5" t="s">
        <v>7</v>
      </c>
      <c r="B5" s="4">
        <v>61759</v>
      </c>
      <c r="C5" s="4">
        <v>59956</v>
      </c>
      <c r="D5" s="4">
        <v>64734</v>
      </c>
      <c r="E5" s="4">
        <v>70546</v>
      </c>
      <c r="F5" s="4">
        <v>72185</v>
      </c>
    </row>
    <row r="6" spans="1:6">
      <c r="A6" s="5" t="s">
        <v>8</v>
      </c>
      <c r="B6" s="4">
        <v>12170</v>
      </c>
      <c r="C6" s="4">
        <v>31610</v>
      </c>
      <c r="D6" s="4">
        <v>14959</v>
      </c>
      <c r="E6" s="4">
        <v>22331</v>
      </c>
      <c r="F6" s="4">
        <v>23837</v>
      </c>
    </row>
    <row r="7" spans="1:6">
      <c r="A7" s="5" t="s">
        <v>9</v>
      </c>
      <c r="B7" s="4">
        <v>46565</v>
      </c>
      <c r="C7" s="4">
        <v>53867</v>
      </c>
      <c r="D7" s="4">
        <v>48335</v>
      </c>
      <c r="E7" s="4">
        <v>58961</v>
      </c>
      <c r="F7" s="4">
        <v>52240</v>
      </c>
    </row>
    <row r="8" spans="1:6">
      <c r="A8" s="5" t="s">
        <v>10</v>
      </c>
      <c r="B8" s="4">
        <v>9327</v>
      </c>
      <c r="C8" s="4">
        <v>12249</v>
      </c>
      <c r="D8" s="4">
        <v>-658</v>
      </c>
      <c r="E8" s="4">
        <v>11599</v>
      </c>
      <c r="F8" s="4">
        <v>6238</v>
      </c>
    </row>
    <row r="9" spans="1:6">
      <c r="A9" s="5" t="s">
        <v>11</v>
      </c>
      <c r="B9" s="4">
        <v>28415</v>
      </c>
      <c r="C9" s="4">
        <v>15560</v>
      </c>
      <c r="D9" s="4">
        <v>20623</v>
      </c>
      <c r="E9" s="4">
        <v>22900</v>
      </c>
      <c r="F9" s="4">
        <v>20293</v>
      </c>
    </row>
    <row r="10" spans="1:6">
      <c r="A10" s="5" t="s">
        <v>12</v>
      </c>
      <c r="B10" s="4">
        <v>51926</v>
      </c>
      <c r="C10" s="4">
        <v>42265</v>
      </c>
      <c r="D10" s="4">
        <v>32985</v>
      </c>
      <c r="E10" s="4">
        <v>42251</v>
      </c>
      <c r="F10" s="4">
        <v>33671</v>
      </c>
    </row>
    <row r="11" spans="1:6">
      <c r="A11" s="5" t="s">
        <v>13</v>
      </c>
      <c r="B11" s="4">
        <v>7785</v>
      </c>
      <c r="C11" s="4">
        <v>5366</v>
      </c>
      <c r="D11" s="4">
        <v>7707</v>
      </c>
      <c r="E11" s="4">
        <v>11307</v>
      </c>
      <c r="F11" s="4">
        <v>14068</v>
      </c>
    </row>
    <row r="12" spans="1:6">
      <c r="A12" s="5" t="s">
        <v>14</v>
      </c>
      <c r="B12" s="4">
        <v>24712</v>
      </c>
      <c r="C12" s="4">
        <v>31279</v>
      </c>
      <c r="D12" s="4">
        <v>30323</v>
      </c>
      <c r="E12" s="4">
        <v>25660</v>
      </c>
      <c r="F12" s="4">
        <v>16581</v>
      </c>
    </row>
    <row r="13" spans="1:6">
      <c r="A13" s="5" t="s">
        <v>15</v>
      </c>
      <c r="B13" s="4">
        <v>35411</v>
      </c>
      <c r="C13" s="4">
        <v>41326</v>
      </c>
      <c r="D13" s="4">
        <v>37635</v>
      </c>
      <c r="E13" s="4">
        <v>35299</v>
      </c>
      <c r="F13" s="4">
        <v>35476</v>
      </c>
    </row>
    <row r="14" spans="1:6">
      <c r="A14" s="5" t="s">
        <v>16</v>
      </c>
      <c r="B14" s="4">
        <v>9134</v>
      </c>
      <c r="C14" s="4">
        <v>18441</v>
      </c>
      <c r="D14" s="4">
        <v>14120</v>
      </c>
      <c r="E14" s="4">
        <v>8178</v>
      </c>
      <c r="F14" s="4">
        <v>0</v>
      </c>
    </row>
    <row r="15" spans="1:6">
      <c r="A15" s="5" t="s">
        <v>17</v>
      </c>
      <c r="B15" s="4">
        <v>19837</v>
      </c>
      <c r="C15" s="4">
        <v>24554</v>
      </c>
      <c r="D15" s="4">
        <v>23288</v>
      </c>
      <c r="E15" s="4">
        <v>24926</v>
      </c>
      <c r="F15" s="4">
        <v>0</v>
      </c>
    </row>
    <row r="16" spans="1:6">
      <c r="A16" s="5" t="s">
        <v>18</v>
      </c>
      <c r="B16" s="4">
        <v>13063</v>
      </c>
      <c r="C16" s="4">
        <v>19326</v>
      </c>
      <c r="D16" s="4">
        <v>28537</v>
      </c>
      <c r="E16" s="4">
        <v>22075</v>
      </c>
      <c r="F16" s="4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83"/>
  <sheetViews>
    <sheetView workbookViewId="0">
      <selection activeCell="K24" sqref="K24"/>
    </sheetView>
  </sheetViews>
  <sheetFormatPr defaultColWidth="9" defaultRowHeight="14.4" outlineLevelCol="1"/>
  <cols>
    <col min="1" max="1" width="9.66666666666667" customWidth="1"/>
    <col min="2" max="2" width="27.6666666666667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3</v>
      </c>
    </row>
    <row r="3" spans="1:2">
      <c r="A3" s="3">
        <v>46295</v>
      </c>
      <c r="B3" s="4">
        <v>35476</v>
      </c>
    </row>
    <row r="4" spans="1:2">
      <c r="A4" s="3">
        <v>46265</v>
      </c>
      <c r="B4" s="4">
        <v>16581</v>
      </c>
    </row>
    <row r="5" spans="1:2">
      <c r="A5" s="3">
        <v>46234</v>
      </c>
      <c r="B5" s="4">
        <v>14068</v>
      </c>
    </row>
    <row r="6" spans="1:2">
      <c r="A6" s="3">
        <v>46203</v>
      </c>
      <c r="B6" s="4">
        <v>33671</v>
      </c>
    </row>
    <row r="7" spans="1:2">
      <c r="A7" s="3">
        <v>46173</v>
      </c>
      <c r="B7" s="4">
        <v>20293</v>
      </c>
    </row>
    <row r="8" spans="1:2">
      <c r="A8" s="3">
        <v>46142</v>
      </c>
      <c r="B8" s="4">
        <v>6238</v>
      </c>
    </row>
    <row r="9" spans="1:2">
      <c r="A9" s="3">
        <v>46112</v>
      </c>
      <c r="B9" s="4">
        <v>52240</v>
      </c>
    </row>
    <row r="10" spans="1:2">
      <c r="A10" s="3">
        <v>46081</v>
      </c>
      <c r="B10" s="4">
        <v>23837</v>
      </c>
    </row>
    <row r="11" spans="1:2">
      <c r="A11" s="3">
        <v>46053</v>
      </c>
      <c r="B11" s="4">
        <v>72185</v>
      </c>
    </row>
    <row r="12" spans="1:2">
      <c r="A12" s="3">
        <v>46022</v>
      </c>
      <c r="B12" s="4">
        <v>22075</v>
      </c>
    </row>
    <row r="13" spans="1:2">
      <c r="A13" s="3">
        <v>45991</v>
      </c>
      <c r="B13" s="4">
        <v>24926</v>
      </c>
    </row>
    <row r="14" spans="1:2">
      <c r="A14" s="3">
        <v>45961</v>
      </c>
      <c r="B14" s="4">
        <v>8178</v>
      </c>
    </row>
    <row r="15" spans="1:2">
      <c r="A15" s="3">
        <v>45930</v>
      </c>
      <c r="B15" s="4">
        <v>35299</v>
      </c>
    </row>
    <row r="16" spans="1:2">
      <c r="A16" s="3">
        <v>45900</v>
      </c>
      <c r="B16" s="4">
        <v>25660</v>
      </c>
    </row>
    <row r="17" spans="1:2">
      <c r="A17" s="3">
        <v>45869</v>
      </c>
      <c r="B17" s="4">
        <v>11307</v>
      </c>
    </row>
    <row r="18" spans="1:2">
      <c r="A18" s="3">
        <v>45838</v>
      </c>
      <c r="B18" s="4">
        <v>42251</v>
      </c>
    </row>
    <row r="19" spans="1:2">
      <c r="A19" s="3">
        <v>45808</v>
      </c>
      <c r="B19" s="4">
        <v>22900</v>
      </c>
    </row>
    <row r="20" spans="1:2">
      <c r="A20" s="3">
        <v>45777</v>
      </c>
      <c r="B20" s="4">
        <v>11599</v>
      </c>
    </row>
    <row r="21" spans="1:2">
      <c r="A21" s="3">
        <v>45747</v>
      </c>
      <c r="B21" s="4">
        <v>58961</v>
      </c>
    </row>
    <row r="22" spans="1:2">
      <c r="A22" s="3">
        <v>45716</v>
      </c>
      <c r="B22" s="4">
        <v>22331</v>
      </c>
    </row>
    <row r="23" spans="1:2">
      <c r="A23" s="3">
        <v>45688</v>
      </c>
      <c r="B23" s="4">
        <v>70546</v>
      </c>
    </row>
    <row r="24" spans="1:2">
      <c r="A24" s="3">
        <v>45657</v>
      </c>
      <c r="B24" s="4">
        <v>28537</v>
      </c>
    </row>
    <row r="25" spans="1:2">
      <c r="A25" s="3">
        <v>45626</v>
      </c>
      <c r="B25" s="4">
        <v>23288</v>
      </c>
    </row>
    <row r="26" spans="1:2">
      <c r="A26" s="3">
        <v>45596</v>
      </c>
      <c r="B26" s="4">
        <v>14120</v>
      </c>
    </row>
    <row r="27" spans="1:2">
      <c r="A27" s="3">
        <v>45565</v>
      </c>
      <c r="B27" s="4">
        <v>37635</v>
      </c>
    </row>
    <row r="28" spans="1:2">
      <c r="A28" s="3">
        <v>45535</v>
      </c>
      <c r="B28" s="4">
        <v>30323</v>
      </c>
    </row>
    <row r="29" spans="1:2">
      <c r="A29" s="3">
        <v>45504</v>
      </c>
      <c r="B29" s="4">
        <v>7707</v>
      </c>
    </row>
    <row r="30" spans="1:2">
      <c r="A30" s="3">
        <v>45473</v>
      </c>
      <c r="B30" s="4">
        <v>32985</v>
      </c>
    </row>
    <row r="31" spans="1:2">
      <c r="A31" s="3">
        <v>45443</v>
      </c>
      <c r="B31" s="4">
        <v>20623</v>
      </c>
    </row>
    <row r="32" spans="1:2">
      <c r="A32" s="3">
        <v>45412</v>
      </c>
      <c r="B32" s="4">
        <v>-658</v>
      </c>
    </row>
    <row r="33" spans="1:2">
      <c r="A33" s="3">
        <v>45382</v>
      </c>
      <c r="B33" s="4">
        <v>48335</v>
      </c>
    </row>
    <row r="34" spans="1:2">
      <c r="A34" s="3">
        <v>45351</v>
      </c>
      <c r="B34" s="4">
        <v>14959</v>
      </c>
    </row>
    <row r="35" spans="1:2">
      <c r="A35" s="3">
        <v>45322</v>
      </c>
      <c r="B35" s="4">
        <v>64734</v>
      </c>
    </row>
    <row r="36" spans="1:2">
      <c r="A36" s="3">
        <v>45291</v>
      </c>
      <c r="B36" s="4">
        <v>19326</v>
      </c>
    </row>
    <row r="37" spans="1:2">
      <c r="A37" s="3">
        <v>45260</v>
      </c>
      <c r="B37" s="4">
        <v>24554</v>
      </c>
    </row>
    <row r="38" spans="1:2">
      <c r="A38" s="3">
        <v>45230</v>
      </c>
      <c r="B38" s="4">
        <v>18441</v>
      </c>
    </row>
    <row r="39" spans="1:2">
      <c r="A39" s="3">
        <v>45199</v>
      </c>
      <c r="B39" s="4">
        <v>41326</v>
      </c>
    </row>
    <row r="40" spans="1:2">
      <c r="A40" s="3">
        <v>45169</v>
      </c>
      <c r="B40" s="4">
        <v>31279</v>
      </c>
    </row>
    <row r="41" spans="1:2">
      <c r="A41" s="3">
        <v>45138</v>
      </c>
      <c r="B41" s="4">
        <v>5366</v>
      </c>
    </row>
    <row r="42" spans="1:2">
      <c r="A42" s="3">
        <v>45107</v>
      </c>
      <c r="B42" s="4">
        <v>42265</v>
      </c>
    </row>
    <row r="43" spans="1:2">
      <c r="A43" s="3">
        <v>45077</v>
      </c>
      <c r="B43" s="4">
        <v>15560</v>
      </c>
    </row>
    <row r="44" spans="1:2">
      <c r="A44" s="3">
        <v>45046</v>
      </c>
      <c r="B44" s="4">
        <v>12249</v>
      </c>
    </row>
    <row r="45" spans="1:2">
      <c r="A45" s="3">
        <v>45016</v>
      </c>
      <c r="B45" s="4">
        <v>53867</v>
      </c>
    </row>
    <row r="46" spans="1:2">
      <c r="A46" s="3">
        <v>44985</v>
      </c>
      <c r="B46" s="4">
        <v>31610</v>
      </c>
    </row>
    <row r="47" spans="1:2">
      <c r="A47" s="3">
        <v>44957</v>
      </c>
      <c r="B47" s="4">
        <v>59956</v>
      </c>
    </row>
    <row r="48" spans="1:2">
      <c r="A48" s="3">
        <v>44926</v>
      </c>
      <c r="B48" s="4">
        <v>13063</v>
      </c>
    </row>
    <row r="49" spans="1:2">
      <c r="A49" s="3">
        <v>44895</v>
      </c>
      <c r="B49" s="4">
        <v>19837</v>
      </c>
    </row>
    <row r="50" spans="1:2">
      <c r="A50" s="3">
        <v>44865</v>
      </c>
      <c r="B50" s="4">
        <v>9134</v>
      </c>
    </row>
    <row r="51" spans="1:2">
      <c r="A51" s="3">
        <v>44834</v>
      </c>
      <c r="B51" s="4">
        <v>35411</v>
      </c>
    </row>
    <row r="52" spans="1:2">
      <c r="A52" s="3">
        <v>44804</v>
      </c>
      <c r="B52" s="4">
        <v>24712</v>
      </c>
    </row>
    <row r="53" spans="1:2">
      <c r="A53" s="3">
        <v>44773</v>
      </c>
      <c r="B53" s="4">
        <v>7785</v>
      </c>
    </row>
    <row r="54" spans="1:2">
      <c r="A54" s="3">
        <v>44742</v>
      </c>
      <c r="B54" s="4">
        <v>51926</v>
      </c>
    </row>
    <row r="55" spans="1:2">
      <c r="A55" s="3">
        <v>44712</v>
      </c>
      <c r="B55" s="4">
        <v>28415</v>
      </c>
    </row>
    <row r="56" spans="1:2">
      <c r="A56" s="3">
        <v>44681</v>
      </c>
      <c r="B56" s="4">
        <v>9327</v>
      </c>
    </row>
    <row r="57" spans="1:2">
      <c r="A57" s="3">
        <v>44651</v>
      </c>
      <c r="B57" s="4">
        <v>46565</v>
      </c>
    </row>
    <row r="58" spans="1:2">
      <c r="A58" s="3">
        <v>44620</v>
      </c>
      <c r="B58" s="4">
        <v>12170</v>
      </c>
    </row>
    <row r="59" spans="1:2">
      <c r="A59" s="3">
        <v>44592</v>
      </c>
      <c r="B59" s="4">
        <v>61759</v>
      </c>
    </row>
    <row r="60" spans="1:2">
      <c r="A60" s="3">
        <v>44561</v>
      </c>
      <c r="B60" s="4">
        <v>23580</v>
      </c>
    </row>
    <row r="61" spans="1:2">
      <c r="A61" s="3">
        <v>44530</v>
      </c>
      <c r="B61" s="4">
        <v>25983</v>
      </c>
    </row>
    <row r="62" spans="1:2">
      <c r="A62" s="3">
        <v>44500</v>
      </c>
      <c r="B62" s="4">
        <v>16176</v>
      </c>
    </row>
    <row r="63" spans="1:2">
      <c r="A63" s="3">
        <v>44469</v>
      </c>
      <c r="B63" s="4">
        <v>29026</v>
      </c>
    </row>
    <row r="64" spans="1:2">
      <c r="A64" s="3">
        <v>44439</v>
      </c>
      <c r="B64" s="4">
        <v>29893</v>
      </c>
    </row>
    <row r="65" spans="1:2">
      <c r="A65" s="3">
        <v>44408</v>
      </c>
      <c r="B65" s="4">
        <v>10752</v>
      </c>
    </row>
    <row r="66" spans="1:2">
      <c r="A66" s="3">
        <v>44377</v>
      </c>
      <c r="B66" s="4">
        <v>37017</v>
      </c>
    </row>
    <row r="67" spans="1:2">
      <c r="A67" s="3">
        <v>44347</v>
      </c>
      <c r="B67" s="4">
        <v>19522</v>
      </c>
    </row>
    <row r="68" spans="1:2">
      <c r="A68" s="3">
        <v>44316</v>
      </c>
      <c r="B68" s="4">
        <v>18570</v>
      </c>
    </row>
    <row r="69" spans="1:2">
      <c r="A69" s="3">
        <v>44286</v>
      </c>
      <c r="B69" s="4">
        <v>33762</v>
      </c>
    </row>
    <row r="70" spans="1:2">
      <c r="A70" s="3">
        <v>44255</v>
      </c>
      <c r="B70" s="4">
        <v>17243</v>
      </c>
    </row>
    <row r="71" spans="1:2">
      <c r="A71" s="3">
        <v>44227</v>
      </c>
      <c r="B71" s="4">
        <v>51884</v>
      </c>
    </row>
    <row r="72" spans="1:2">
      <c r="A72" s="3">
        <v>44196</v>
      </c>
      <c r="B72" s="4">
        <v>16476</v>
      </c>
    </row>
    <row r="73" spans="1:2">
      <c r="A73" s="3">
        <v>44165</v>
      </c>
      <c r="B73" s="4">
        <v>21355</v>
      </c>
    </row>
    <row r="74" spans="1:2">
      <c r="A74" s="3">
        <v>44135</v>
      </c>
      <c r="B74" s="4">
        <v>13929</v>
      </c>
    </row>
    <row r="75" spans="1:2">
      <c r="A75" s="3">
        <v>44104</v>
      </c>
      <c r="B75" s="4">
        <v>34693</v>
      </c>
    </row>
    <row r="76" spans="1:2">
      <c r="A76" s="3">
        <v>44074</v>
      </c>
      <c r="B76" s="4">
        <v>35853</v>
      </c>
    </row>
    <row r="77" spans="1:2">
      <c r="A77" s="3">
        <v>44043</v>
      </c>
      <c r="B77" s="4">
        <v>16928</v>
      </c>
    </row>
    <row r="78" spans="1:2">
      <c r="A78" s="3">
        <v>44012</v>
      </c>
      <c r="B78" s="4">
        <v>34681</v>
      </c>
    </row>
    <row r="79" spans="1:2">
      <c r="A79" s="3">
        <v>43982</v>
      </c>
      <c r="B79" s="4">
        <v>31866</v>
      </c>
    </row>
    <row r="80" spans="1:2">
      <c r="A80" s="3">
        <v>43951</v>
      </c>
      <c r="B80" s="4">
        <v>31027</v>
      </c>
    </row>
    <row r="81" spans="1:2">
      <c r="A81" s="3">
        <v>43921</v>
      </c>
      <c r="B81" s="4">
        <v>51838</v>
      </c>
    </row>
    <row r="82" spans="1:2">
      <c r="A82" s="3">
        <v>43890</v>
      </c>
      <c r="B82" s="4">
        <v>8737</v>
      </c>
    </row>
    <row r="83" spans="1:2">
      <c r="A83" s="3">
        <v>43861</v>
      </c>
      <c r="B83" s="4">
        <v>50535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C83"/>
  <sheetViews>
    <sheetView workbookViewId="0">
      <selection activeCell="E9" sqref="E9"/>
    </sheetView>
  </sheetViews>
  <sheetFormatPr defaultColWidth="8.88888888888889" defaultRowHeight="14.4" outlineLevelCol="2"/>
  <sheetData>
    <row r="1" spans="1:3">
      <c r="A1" s="1" t="str">
        <f>[1]!edb()</f>
        <v>Wind</v>
      </c>
    </row>
    <row r="2" spans="1:3">
      <c r="A2" s="2" t="s">
        <v>0</v>
      </c>
      <c r="B2" s="2" t="s">
        <v>19</v>
      </c>
      <c r="C2" s="2" t="s">
        <v>20</v>
      </c>
    </row>
    <row r="3" spans="1:3">
      <c r="A3" s="3">
        <v>46295</v>
      </c>
      <c r="B3" s="4">
        <v>7.1</v>
      </c>
      <c r="C3" s="4">
        <v>7.2</v>
      </c>
    </row>
    <row r="4" spans="1:3">
      <c r="A4" s="3">
        <v>46265</v>
      </c>
      <c r="B4" s="4">
        <v>7.2</v>
      </c>
      <c r="C4" s="4">
        <v>7.5</v>
      </c>
    </row>
    <row r="5" spans="1:3">
      <c r="A5" s="3">
        <v>46234</v>
      </c>
      <c r="B5" s="4">
        <v>7.4</v>
      </c>
      <c r="C5" s="4">
        <v>7.7</v>
      </c>
    </row>
    <row r="6" spans="1:3">
      <c r="A6" s="3">
        <v>46203</v>
      </c>
      <c r="B6" s="4">
        <v>7.4</v>
      </c>
      <c r="C6" s="4">
        <v>8</v>
      </c>
    </row>
    <row r="7" spans="1:3">
      <c r="A7" s="3">
        <v>46173</v>
      </c>
      <c r="B7" s="4">
        <v>7.7</v>
      </c>
      <c r="C7" s="4">
        <v>8.6</v>
      </c>
    </row>
    <row r="8" spans="1:3">
      <c r="A8" s="3">
        <v>46142</v>
      </c>
      <c r="B8" s="4">
        <v>7.8</v>
      </c>
      <c r="C8" s="4">
        <v>8.6</v>
      </c>
    </row>
    <row r="9" spans="1:3">
      <c r="A9" s="3">
        <v>46112</v>
      </c>
      <c r="B9" s="4">
        <v>7.9</v>
      </c>
      <c r="C9" s="4">
        <v>8.5</v>
      </c>
    </row>
    <row r="10" spans="1:3">
      <c r="A10" s="3">
        <v>46081</v>
      </c>
      <c r="B10" s="4">
        <v>8.2</v>
      </c>
      <c r="C10" s="4">
        <v>9</v>
      </c>
    </row>
    <row r="11" spans="1:3">
      <c r="A11" s="3">
        <v>46053</v>
      </c>
      <c r="B11" s="4">
        <v>8.2</v>
      </c>
      <c r="C11" s="4">
        <v>9</v>
      </c>
    </row>
    <row r="12" spans="1:3">
      <c r="A12" s="3">
        <v>46022</v>
      </c>
      <c r="B12" s="4">
        <v>8.3</v>
      </c>
      <c r="C12" s="4">
        <v>8.5</v>
      </c>
    </row>
    <row r="13" spans="1:3">
      <c r="A13" s="3">
        <v>45991</v>
      </c>
      <c r="B13" s="4">
        <v>8.5</v>
      </c>
      <c r="C13" s="4">
        <v>8</v>
      </c>
    </row>
    <row r="14" spans="1:3">
      <c r="A14" s="3">
        <v>45961</v>
      </c>
      <c r="B14" s="4">
        <v>8.5</v>
      </c>
      <c r="C14" s="4">
        <v>8.2</v>
      </c>
    </row>
    <row r="15" spans="1:3">
      <c r="A15" s="3">
        <v>45930</v>
      </c>
      <c r="B15" s="4">
        <v>8.7</v>
      </c>
      <c r="C15" s="4">
        <v>8.4</v>
      </c>
    </row>
    <row r="16" spans="1:3">
      <c r="A16" s="3">
        <v>45900</v>
      </c>
      <c r="B16" s="4">
        <v>8.8</v>
      </c>
      <c r="C16" s="4">
        <v>8.8</v>
      </c>
    </row>
    <row r="17" spans="1:3">
      <c r="A17" s="3">
        <v>45869</v>
      </c>
      <c r="B17" s="4">
        <v>9</v>
      </c>
      <c r="C17" s="4">
        <v>8.8</v>
      </c>
    </row>
    <row r="18" spans="1:3">
      <c r="A18" s="3">
        <v>45838</v>
      </c>
      <c r="B18" s="4">
        <v>8.9</v>
      </c>
      <c r="C18" s="4">
        <v>8.3</v>
      </c>
    </row>
    <row r="19" spans="1:3">
      <c r="A19" s="3">
        <v>45808</v>
      </c>
      <c r="B19" s="4">
        <v>8.7</v>
      </c>
      <c r="C19" s="4">
        <v>7.9</v>
      </c>
    </row>
    <row r="20" spans="1:3">
      <c r="A20" s="3">
        <v>45777</v>
      </c>
      <c r="B20" s="4">
        <v>8.7</v>
      </c>
      <c r="C20" s="4">
        <v>8</v>
      </c>
    </row>
    <row r="21" spans="1:3">
      <c r="A21" s="3">
        <v>45747</v>
      </c>
      <c r="B21" s="4">
        <v>8.4</v>
      </c>
      <c r="C21" s="4">
        <v>7</v>
      </c>
    </row>
    <row r="22" spans="1:3">
      <c r="A22" s="3">
        <v>45716</v>
      </c>
      <c r="B22" s="4">
        <v>8.2</v>
      </c>
      <c r="C22" s="4">
        <v>7</v>
      </c>
    </row>
    <row r="23" spans="1:3">
      <c r="A23" s="3">
        <v>45688</v>
      </c>
      <c r="B23" s="4">
        <v>8</v>
      </c>
      <c r="C23" s="4">
        <v>7</v>
      </c>
    </row>
    <row r="24" spans="1:3">
      <c r="A24" s="3">
        <v>45657</v>
      </c>
      <c r="B24" s="4">
        <v>8</v>
      </c>
      <c r="C24" s="4">
        <v>7.3</v>
      </c>
    </row>
    <row r="25" spans="1:3">
      <c r="A25" s="3">
        <v>45626</v>
      </c>
      <c r="B25" s="4">
        <v>7.8</v>
      </c>
      <c r="C25" s="4">
        <v>7.1</v>
      </c>
    </row>
    <row r="26" spans="1:3">
      <c r="A26" s="3">
        <v>45596</v>
      </c>
      <c r="B26" s="4">
        <v>7.8</v>
      </c>
      <c r="C26" s="4">
        <v>7.5</v>
      </c>
    </row>
    <row r="27" spans="1:3">
      <c r="A27" s="3">
        <v>45565</v>
      </c>
      <c r="B27" s="4">
        <v>8</v>
      </c>
      <c r="C27" s="4">
        <v>6.8</v>
      </c>
    </row>
    <row r="28" spans="1:3">
      <c r="A28" s="3">
        <v>45535</v>
      </c>
      <c r="B28" s="4">
        <v>8.1</v>
      </c>
      <c r="C28" s="4">
        <v>6.3</v>
      </c>
    </row>
    <row r="29" spans="1:3">
      <c r="A29" s="3">
        <v>45504</v>
      </c>
      <c r="B29" s="4">
        <v>8.2</v>
      </c>
      <c r="C29" s="4">
        <v>6.3</v>
      </c>
    </row>
    <row r="30" spans="1:3">
      <c r="A30" s="3">
        <v>45473</v>
      </c>
      <c r="B30" s="4">
        <v>8.1</v>
      </c>
      <c r="C30" s="4">
        <v>6.2</v>
      </c>
    </row>
    <row r="31" spans="1:3">
      <c r="A31" s="3">
        <v>45443</v>
      </c>
      <c r="B31" s="4">
        <v>8.4</v>
      </c>
      <c r="C31" s="4">
        <v>7</v>
      </c>
    </row>
    <row r="32" spans="1:3">
      <c r="A32" s="3">
        <v>45412</v>
      </c>
      <c r="B32" s="4">
        <v>8.3</v>
      </c>
      <c r="C32" s="4">
        <v>7.2</v>
      </c>
    </row>
    <row r="33" spans="1:3">
      <c r="A33" s="3">
        <v>45382</v>
      </c>
      <c r="B33" s="4">
        <v>8.7</v>
      </c>
      <c r="C33" s="4">
        <v>8.3</v>
      </c>
    </row>
    <row r="34" spans="1:3">
      <c r="A34" s="3">
        <v>45351</v>
      </c>
      <c r="B34" s="4">
        <v>9</v>
      </c>
      <c r="C34" s="4">
        <v>8.7</v>
      </c>
    </row>
    <row r="35" spans="1:3">
      <c r="A35" s="3">
        <v>45322</v>
      </c>
      <c r="B35" s="4">
        <v>9.5</v>
      </c>
      <c r="C35" s="4">
        <v>8.7</v>
      </c>
    </row>
    <row r="36" spans="1:3">
      <c r="A36" s="3">
        <v>45291</v>
      </c>
      <c r="B36" s="4">
        <v>9.5</v>
      </c>
      <c r="C36" s="4">
        <v>9.7</v>
      </c>
    </row>
    <row r="37" spans="1:3">
      <c r="A37" s="3">
        <v>45260</v>
      </c>
      <c r="B37" s="4">
        <v>9.4</v>
      </c>
      <c r="C37" s="4">
        <v>10</v>
      </c>
    </row>
    <row r="38" spans="1:3">
      <c r="A38" s="3">
        <v>45230</v>
      </c>
      <c r="B38" s="4">
        <v>9.3</v>
      </c>
      <c r="C38" s="4">
        <v>10.3</v>
      </c>
    </row>
    <row r="39" spans="1:3">
      <c r="A39" s="3">
        <v>45199</v>
      </c>
      <c r="B39" s="4">
        <v>9</v>
      </c>
      <c r="C39" s="4">
        <v>10.3</v>
      </c>
    </row>
    <row r="40" spans="1:3">
      <c r="A40" s="3">
        <v>45169</v>
      </c>
      <c r="B40" s="4">
        <v>9</v>
      </c>
      <c r="C40" s="4">
        <v>10.6</v>
      </c>
    </row>
    <row r="41" spans="1:3">
      <c r="A41" s="3">
        <v>45138</v>
      </c>
      <c r="B41" s="4">
        <v>8.9</v>
      </c>
      <c r="C41" s="4">
        <v>10.7</v>
      </c>
    </row>
    <row r="42" spans="1:3">
      <c r="A42" s="3">
        <v>45107</v>
      </c>
      <c r="B42" s="4">
        <v>9</v>
      </c>
      <c r="C42" s="4">
        <v>11.3</v>
      </c>
    </row>
    <row r="43" spans="1:3">
      <c r="A43" s="3">
        <v>45077</v>
      </c>
      <c r="B43" s="4">
        <v>9.5</v>
      </c>
      <c r="C43" s="4">
        <v>11.6</v>
      </c>
    </row>
    <row r="44" spans="1:3">
      <c r="A44" s="3">
        <v>45046</v>
      </c>
      <c r="B44" s="4">
        <v>10</v>
      </c>
      <c r="C44" s="4">
        <v>12.4</v>
      </c>
    </row>
    <row r="45" spans="1:3">
      <c r="A45" s="3">
        <v>45016</v>
      </c>
      <c r="B45" s="4">
        <v>10</v>
      </c>
      <c r="C45" s="4">
        <v>12.7</v>
      </c>
    </row>
    <row r="46" spans="1:3">
      <c r="A46" s="3">
        <v>44985</v>
      </c>
      <c r="B46" s="4">
        <v>9.9</v>
      </c>
      <c r="C46" s="4">
        <v>12.9</v>
      </c>
    </row>
    <row r="47" spans="1:3">
      <c r="A47" s="3">
        <v>44957</v>
      </c>
      <c r="B47" s="4">
        <v>9.4</v>
      </c>
      <c r="C47" s="4">
        <v>12.6</v>
      </c>
    </row>
    <row r="48" spans="1:3">
      <c r="A48" s="3">
        <v>44926</v>
      </c>
      <c r="B48" s="4">
        <v>9.6</v>
      </c>
      <c r="C48" s="4">
        <v>11.8</v>
      </c>
    </row>
    <row r="49" spans="1:3">
      <c r="A49" s="3">
        <v>44895</v>
      </c>
      <c r="B49" s="4">
        <v>10</v>
      </c>
      <c r="C49" s="4">
        <v>12.4</v>
      </c>
    </row>
    <row r="50" spans="1:3">
      <c r="A50" s="3">
        <v>44865</v>
      </c>
      <c r="B50" s="4">
        <v>10.3</v>
      </c>
      <c r="C50" s="4">
        <v>11.8</v>
      </c>
    </row>
    <row r="51" spans="1:3">
      <c r="A51" s="3">
        <v>44834</v>
      </c>
      <c r="B51" s="4">
        <v>10.6</v>
      </c>
      <c r="C51" s="4">
        <v>12.1</v>
      </c>
    </row>
    <row r="52" spans="1:3">
      <c r="A52" s="3">
        <v>44804</v>
      </c>
      <c r="B52" s="4">
        <v>10.5</v>
      </c>
      <c r="C52" s="4">
        <v>12.2</v>
      </c>
    </row>
    <row r="53" spans="1:3">
      <c r="A53" s="3">
        <v>44773</v>
      </c>
      <c r="B53" s="4">
        <v>10.7</v>
      </c>
      <c r="C53" s="4">
        <v>12</v>
      </c>
    </row>
    <row r="54" spans="1:3">
      <c r="A54" s="3">
        <v>44742</v>
      </c>
      <c r="B54" s="4">
        <v>10.8</v>
      </c>
      <c r="C54" s="4">
        <v>11.4</v>
      </c>
    </row>
    <row r="55" spans="1:3">
      <c r="A55" s="3">
        <v>44712</v>
      </c>
      <c r="B55" s="4">
        <v>10.5</v>
      </c>
      <c r="C55" s="4">
        <v>11.1</v>
      </c>
    </row>
    <row r="56" spans="1:3">
      <c r="A56" s="3">
        <v>44681</v>
      </c>
      <c r="B56" s="4">
        <v>10.2</v>
      </c>
      <c r="C56" s="4">
        <v>10.5</v>
      </c>
    </row>
    <row r="57" spans="1:3">
      <c r="A57" s="3">
        <v>44651</v>
      </c>
      <c r="B57" s="4">
        <v>10.5</v>
      </c>
      <c r="C57" s="4">
        <v>9.7</v>
      </c>
    </row>
    <row r="58" spans="1:3">
      <c r="A58" s="3">
        <v>44620</v>
      </c>
      <c r="B58" s="4">
        <v>10.2</v>
      </c>
      <c r="C58" s="4">
        <v>9.2</v>
      </c>
    </row>
    <row r="59" spans="1:3">
      <c r="A59" s="3">
        <v>44592</v>
      </c>
      <c r="B59" s="4">
        <v>10.5</v>
      </c>
      <c r="C59" s="4">
        <v>9.8</v>
      </c>
    </row>
    <row r="60" spans="1:3">
      <c r="A60" s="3">
        <v>44561</v>
      </c>
      <c r="B60" s="4">
        <v>10.3</v>
      </c>
      <c r="C60" s="4">
        <v>9</v>
      </c>
    </row>
    <row r="61" spans="1:3">
      <c r="A61" s="3">
        <v>44530</v>
      </c>
      <c r="B61" s="4">
        <v>10.1</v>
      </c>
      <c r="C61" s="4">
        <v>8.5</v>
      </c>
    </row>
    <row r="62" spans="1:3">
      <c r="A62" s="3">
        <v>44500</v>
      </c>
      <c r="B62" s="4">
        <v>10</v>
      </c>
      <c r="C62" s="4">
        <v>8.7</v>
      </c>
    </row>
    <row r="63" spans="1:3">
      <c r="A63" s="3">
        <v>44469</v>
      </c>
      <c r="B63" s="4">
        <v>10</v>
      </c>
      <c r="C63" s="4">
        <v>8.3</v>
      </c>
    </row>
    <row r="64" spans="1:3">
      <c r="A64" s="3">
        <v>44439</v>
      </c>
      <c r="B64" s="4">
        <v>10.3</v>
      </c>
      <c r="C64" s="4">
        <v>8.2</v>
      </c>
    </row>
    <row r="65" spans="1:3">
      <c r="A65" s="3">
        <v>44408</v>
      </c>
      <c r="B65" s="4">
        <v>10.7</v>
      </c>
      <c r="C65" s="4">
        <v>8.3</v>
      </c>
    </row>
    <row r="66" spans="1:3">
      <c r="A66" s="3">
        <v>44377</v>
      </c>
      <c r="B66" s="4">
        <v>11</v>
      </c>
      <c r="C66" s="4">
        <v>8.6</v>
      </c>
    </row>
    <row r="67" spans="1:3">
      <c r="A67" s="3">
        <v>44347</v>
      </c>
      <c r="B67" s="4">
        <v>11</v>
      </c>
      <c r="C67" s="4">
        <v>8.3</v>
      </c>
    </row>
    <row r="68" spans="1:3">
      <c r="A68" s="3">
        <v>44316</v>
      </c>
      <c r="B68" s="4">
        <v>11.7</v>
      </c>
      <c r="C68" s="4">
        <v>8.1</v>
      </c>
    </row>
    <row r="69" spans="1:3">
      <c r="A69" s="3">
        <v>44286</v>
      </c>
      <c r="B69" s="4">
        <v>12.3</v>
      </c>
      <c r="C69" s="4">
        <v>9.4</v>
      </c>
    </row>
    <row r="70" spans="1:3">
      <c r="A70" s="3">
        <v>44255</v>
      </c>
      <c r="B70" s="4">
        <v>13.3</v>
      </c>
      <c r="C70" s="4">
        <v>10.1</v>
      </c>
    </row>
    <row r="71" spans="1:3">
      <c r="A71" s="3">
        <v>44227</v>
      </c>
      <c r="B71" s="4">
        <v>13</v>
      </c>
      <c r="C71" s="4">
        <v>9.4</v>
      </c>
    </row>
    <row r="72" spans="1:3">
      <c r="A72" s="3">
        <v>44196</v>
      </c>
      <c r="B72" s="4">
        <v>13.3</v>
      </c>
      <c r="C72" s="4">
        <v>10.1</v>
      </c>
    </row>
    <row r="73" spans="1:3">
      <c r="A73" s="3">
        <v>44165</v>
      </c>
      <c r="B73" s="4">
        <v>13.6</v>
      </c>
      <c r="C73" s="4">
        <v>10.7</v>
      </c>
    </row>
    <row r="74" spans="1:3">
      <c r="A74" s="3">
        <v>44135</v>
      </c>
      <c r="B74" s="4">
        <v>13.7</v>
      </c>
      <c r="C74" s="4">
        <v>10.5</v>
      </c>
    </row>
    <row r="75" spans="1:3">
      <c r="A75" s="3">
        <v>44104</v>
      </c>
      <c r="B75" s="4">
        <v>13.5</v>
      </c>
      <c r="C75" s="4">
        <v>10.9</v>
      </c>
    </row>
    <row r="76" spans="1:3">
      <c r="A76" s="3">
        <v>44074</v>
      </c>
      <c r="B76" s="4">
        <v>13.3</v>
      </c>
      <c r="C76" s="4">
        <v>10.4</v>
      </c>
    </row>
    <row r="77" spans="1:3">
      <c r="A77" s="3">
        <v>44043</v>
      </c>
      <c r="B77" s="4">
        <v>12.9</v>
      </c>
      <c r="C77" s="4">
        <v>10.7</v>
      </c>
    </row>
    <row r="78" spans="1:3">
      <c r="A78" s="3">
        <v>44012</v>
      </c>
      <c r="B78" s="4">
        <v>12.8</v>
      </c>
      <c r="C78" s="4">
        <v>11.1</v>
      </c>
    </row>
    <row r="79" spans="1:3">
      <c r="A79" s="3">
        <v>43982</v>
      </c>
      <c r="B79" s="4">
        <v>12.5</v>
      </c>
      <c r="C79" s="4">
        <v>11.1</v>
      </c>
    </row>
    <row r="80" spans="1:3">
      <c r="A80" s="3">
        <v>43951</v>
      </c>
      <c r="B80" s="4">
        <v>12</v>
      </c>
      <c r="C80" s="4">
        <v>11.1</v>
      </c>
    </row>
    <row r="81" spans="1:3">
      <c r="A81" s="3">
        <v>43921</v>
      </c>
      <c r="B81" s="4">
        <v>11.5</v>
      </c>
      <c r="C81" s="4">
        <v>10.1</v>
      </c>
    </row>
    <row r="82" spans="1:3">
      <c r="A82" s="3">
        <v>43890</v>
      </c>
      <c r="B82" s="4">
        <v>10.7</v>
      </c>
      <c r="C82" s="4">
        <v>8.8</v>
      </c>
    </row>
    <row r="83" spans="1:3">
      <c r="A83" s="3">
        <v>43861</v>
      </c>
      <c r="B83" s="4">
        <v>10.7</v>
      </c>
      <c r="C83" s="4">
        <v>8.4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I23"/>
  <sheetViews>
    <sheetView workbookViewId="0">
      <selection activeCell="P11" sqref="P11"/>
    </sheetView>
  </sheetViews>
  <sheetFormatPr defaultColWidth="8.88888888888889" defaultRowHeight="14.4"/>
  <sheetData>
    <row r="1" spans="1:9">
      <c r="A1" s="1" t="str">
        <f>[1]!edb()</f>
        <v>Wind</v>
      </c>
    </row>
    <row r="2" spans="1:9">
      <c r="A2" s="2" t="s">
        <v>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</row>
    <row r="3" spans="1:9">
      <c r="A3" s="3">
        <v>46295</v>
      </c>
      <c r="B3" s="4">
        <v>0</v>
      </c>
      <c r="C3" s="4">
        <v>0</v>
      </c>
      <c r="D3" s="4">
        <v>3.7</v>
      </c>
      <c r="E3" s="4">
        <v>2.6</v>
      </c>
      <c r="F3" s="4">
        <v>0.3</v>
      </c>
      <c r="G3" s="4">
        <v>0.6</v>
      </c>
      <c r="H3" s="4">
        <v>0</v>
      </c>
      <c r="I3" s="4">
        <v>0</v>
      </c>
    </row>
    <row r="4" spans="1:9">
      <c r="A4" s="3">
        <v>46265</v>
      </c>
      <c r="B4" s="4">
        <v>3.419</v>
      </c>
      <c r="C4" s="4">
        <v>3.0076</v>
      </c>
      <c r="D4" s="4">
        <v>3.4</v>
      </c>
      <c r="E4" s="4">
        <v>2.4</v>
      </c>
      <c r="F4" s="4">
        <v>0.3</v>
      </c>
      <c r="G4" s="4">
        <v>0.4</v>
      </c>
      <c r="H4" s="4">
        <v>0.3103</v>
      </c>
      <c r="I4" s="4">
        <v>0.2474</v>
      </c>
    </row>
    <row r="5" spans="1:9">
      <c r="A5" s="3">
        <v>46234</v>
      </c>
      <c r="B5" s="4">
        <v>3.3615</v>
      </c>
      <c r="C5" s="4">
        <v>2.9835</v>
      </c>
      <c r="D5" s="4">
        <v>3.3</v>
      </c>
      <c r="E5" s="4">
        <v>2.5</v>
      </c>
      <c r="F5" s="4">
        <v>0.2</v>
      </c>
      <c r="G5" s="4">
        <v>0.1</v>
      </c>
      <c r="H5" s="4">
        <v>0.0503</v>
      </c>
      <c r="I5" s="4">
        <v>0.1262</v>
      </c>
    </row>
    <row r="6" spans="1:9">
      <c r="A6" s="3">
        <v>46203</v>
      </c>
      <c r="B6" s="4">
        <v>3.453</v>
      </c>
      <c r="C6" s="4">
        <v>3.0412</v>
      </c>
      <c r="D6" s="4">
        <v>3.5</v>
      </c>
      <c r="E6" s="4">
        <v>2.6</v>
      </c>
      <c r="F6" s="4">
        <v>0</v>
      </c>
      <c r="G6" s="4">
        <v>-0.4</v>
      </c>
      <c r="H6" s="4">
        <v>-0.1029</v>
      </c>
      <c r="I6" s="4">
        <v>0.1333</v>
      </c>
    </row>
    <row r="7" spans="1:9">
      <c r="A7" s="3">
        <v>46173</v>
      </c>
      <c r="B7" s="4">
        <v>3.8233</v>
      </c>
      <c r="C7" s="4">
        <v>3.1617</v>
      </c>
      <c r="D7" s="4">
        <v>4.2</v>
      </c>
      <c r="E7" s="4">
        <v>2.8</v>
      </c>
      <c r="F7" s="4">
        <v>0.2</v>
      </c>
      <c r="G7" s="4">
        <v>0.5</v>
      </c>
      <c r="H7" s="4">
        <v>0.4354</v>
      </c>
      <c r="I7" s="4">
        <v>0.3099</v>
      </c>
    </row>
    <row r="8" spans="1:9">
      <c r="A8" s="3">
        <v>46142</v>
      </c>
      <c r="B8" s="4">
        <v>3.5739</v>
      </c>
      <c r="C8" s="4">
        <v>3.0839</v>
      </c>
      <c r="D8" s="4">
        <v>3.8</v>
      </c>
      <c r="E8" s="4">
        <v>2.7</v>
      </c>
      <c r="F8" s="4">
        <v>0.4</v>
      </c>
      <c r="G8" s="4">
        <v>0.6</v>
      </c>
      <c r="H8" s="4">
        <v>0.4358</v>
      </c>
      <c r="I8" s="4">
        <v>0.2829</v>
      </c>
    </row>
    <row r="9" spans="1:9">
      <c r="A9" s="3">
        <v>46112</v>
      </c>
      <c r="B9" s="4">
        <v>3.3654</v>
      </c>
      <c r="C9" s="4">
        <v>3.1052</v>
      </c>
      <c r="D9" s="4">
        <v>3.3</v>
      </c>
      <c r="E9" s="4">
        <v>2.6</v>
      </c>
      <c r="F9" s="4">
        <v>0.2</v>
      </c>
      <c r="G9" s="4">
        <v>0.9</v>
      </c>
      <c r="H9" s="4">
        <v>0.628</v>
      </c>
      <c r="I9" s="4">
        <v>0.2556</v>
      </c>
    </row>
    <row r="10" spans="1:9">
      <c r="A10" s="3">
        <v>46081</v>
      </c>
      <c r="B10" s="4">
        <v>2.8011</v>
      </c>
      <c r="C10" s="4">
        <v>2.9592</v>
      </c>
      <c r="D10" s="4">
        <v>2.4</v>
      </c>
      <c r="E10" s="4">
        <v>2.5</v>
      </c>
      <c r="F10" s="4">
        <v>0.2</v>
      </c>
      <c r="G10" s="4">
        <v>0.3</v>
      </c>
      <c r="H10" s="4">
        <v>0.3477</v>
      </c>
      <c r="I10" s="4">
        <v>0.336</v>
      </c>
    </row>
    <row r="11" spans="1:9">
      <c r="A11" s="3">
        <v>46053</v>
      </c>
      <c r="B11" s="4">
        <v>2.7284</v>
      </c>
      <c r="C11" s="4">
        <v>2.938</v>
      </c>
      <c r="D11" s="4">
        <v>2.4</v>
      </c>
      <c r="E11" s="4">
        <v>2.5</v>
      </c>
      <c r="F11" s="4">
        <v>0.3</v>
      </c>
      <c r="G11" s="4">
        <v>0.2</v>
      </c>
      <c r="H11" s="4">
        <v>0.3036</v>
      </c>
      <c r="I11" s="4">
        <v>0.3953</v>
      </c>
    </row>
    <row r="12" spans="1:9">
      <c r="A12" s="3">
        <v>46022</v>
      </c>
      <c r="B12" s="4">
        <v>2.7772</v>
      </c>
      <c r="C12" s="4">
        <v>2.872</v>
      </c>
      <c r="D12" s="4">
        <v>2.7</v>
      </c>
      <c r="E12" s="4">
        <v>2.6</v>
      </c>
      <c r="F12" s="4">
        <v>0.2</v>
      </c>
      <c r="G12" s="4">
        <v>0.3</v>
      </c>
      <c r="H12" s="4">
        <v>0.3202</v>
      </c>
      <c r="I12" s="4">
        <v>0.3156</v>
      </c>
    </row>
    <row r="13" spans="1:9">
      <c r="A13" s="3">
        <v>45991</v>
      </c>
      <c r="B13" s="4">
        <v>2.7104</v>
      </c>
      <c r="C13" s="4">
        <v>2.7212</v>
      </c>
      <c r="D13" s="4">
        <v>2.7</v>
      </c>
      <c r="E13" s="4">
        <v>2.6</v>
      </c>
      <c r="F13" s="4">
        <v>0</v>
      </c>
      <c r="G13" s="4">
        <v>0</v>
      </c>
      <c r="H13" s="4">
        <v>0.1995</v>
      </c>
      <c r="I13" s="4">
        <v>0.1557</v>
      </c>
    </row>
    <row r="14" spans="1:9">
      <c r="A14" s="3">
        <v>45961</v>
      </c>
      <c r="B14" s="4">
        <v>2.6574</v>
      </c>
      <c r="C14" s="4">
        <v>2.7048</v>
      </c>
      <c r="D14" s="4">
        <v>0</v>
      </c>
      <c r="E14" s="4">
        <v>0</v>
      </c>
      <c r="F14" s="4">
        <v>0</v>
      </c>
      <c r="G14" s="4">
        <v>0</v>
      </c>
      <c r="H14" s="4">
        <v>0.1481</v>
      </c>
      <c r="I14" s="4">
        <v>0.1772</v>
      </c>
    </row>
    <row r="15" spans="1:9">
      <c r="A15" s="3">
        <v>45930</v>
      </c>
      <c r="B15" s="4">
        <v>2.783</v>
      </c>
      <c r="C15" s="4">
        <v>2.8171</v>
      </c>
      <c r="D15" s="4">
        <v>3</v>
      </c>
      <c r="E15" s="4">
        <v>3</v>
      </c>
      <c r="F15" s="4">
        <v>0.2</v>
      </c>
      <c r="G15" s="4">
        <v>0.3</v>
      </c>
      <c r="H15" s="4">
        <v>0.2924</v>
      </c>
      <c r="I15" s="4">
        <v>0.2321</v>
      </c>
    </row>
    <row r="16" spans="1:9">
      <c r="A16" s="3">
        <v>45900</v>
      </c>
      <c r="B16" s="4">
        <v>2.6943</v>
      </c>
      <c r="C16" s="4">
        <v>2.8513</v>
      </c>
      <c r="D16" s="4">
        <v>2.9</v>
      </c>
      <c r="E16" s="4">
        <v>3.1</v>
      </c>
      <c r="F16" s="4">
        <v>0.3</v>
      </c>
      <c r="G16" s="4">
        <v>0.3</v>
      </c>
      <c r="H16" s="4">
        <v>0.2545</v>
      </c>
      <c r="I16" s="4">
        <v>0.224</v>
      </c>
    </row>
    <row r="17" spans="1:9">
      <c r="A17" s="3">
        <v>45869</v>
      </c>
      <c r="B17" s="4">
        <v>2.5909</v>
      </c>
      <c r="C17" s="4">
        <v>2.8412</v>
      </c>
      <c r="D17" s="4">
        <v>2.7</v>
      </c>
      <c r="E17" s="4">
        <v>3.1</v>
      </c>
      <c r="F17" s="4">
        <v>0.3</v>
      </c>
      <c r="G17" s="4">
        <v>0.2</v>
      </c>
      <c r="H17" s="4">
        <v>0.1389</v>
      </c>
      <c r="I17" s="4">
        <v>0.1823</v>
      </c>
    </row>
    <row r="18" spans="1:9">
      <c r="A18" s="3">
        <v>45838</v>
      </c>
      <c r="B18" s="4">
        <v>2.6121</v>
      </c>
      <c r="C18" s="4">
        <v>2.8255</v>
      </c>
      <c r="D18" s="4">
        <v>2.7</v>
      </c>
      <c r="E18" s="4">
        <v>2.9</v>
      </c>
      <c r="F18" s="4">
        <v>0.2</v>
      </c>
      <c r="G18" s="4">
        <v>0.3</v>
      </c>
      <c r="H18" s="4">
        <v>0.2547</v>
      </c>
      <c r="I18" s="4">
        <v>0.2504</v>
      </c>
    </row>
    <row r="19" spans="1:9">
      <c r="A19" s="3">
        <v>45808</v>
      </c>
      <c r="B19" s="4">
        <v>2.4633</v>
      </c>
      <c r="C19" s="4">
        <v>2.7874</v>
      </c>
      <c r="D19" s="4">
        <v>2.4</v>
      </c>
      <c r="E19" s="4">
        <v>2.8</v>
      </c>
      <c r="F19" s="4">
        <v>0.1</v>
      </c>
      <c r="G19" s="4">
        <v>0.1</v>
      </c>
      <c r="H19" s="4">
        <v>0.1942</v>
      </c>
      <c r="I19" s="4">
        <v>0.2342</v>
      </c>
    </row>
    <row r="20" spans="1:9">
      <c r="A20" s="3">
        <v>45777</v>
      </c>
      <c r="B20" s="4">
        <v>2.3311</v>
      </c>
      <c r="C20" s="4">
        <v>2.6764</v>
      </c>
      <c r="D20" s="4">
        <v>2.3</v>
      </c>
      <c r="E20" s="4">
        <v>2.8</v>
      </c>
      <c r="F20" s="4">
        <v>0.2</v>
      </c>
      <c r="G20" s="4">
        <v>0.2</v>
      </c>
      <c r="H20" s="4">
        <v>0.2336</v>
      </c>
      <c r="I20" s="4">
        <v>0.3037</v>
      </c>
    </row>
    <row r="21" spans="1:9">
      <c r="A21" s="3">
        <v>45747</v>
      </c>
      <c r="B21" s="4">
        <v>2.2552</v>
      </c>
      <c r="C21" s="4">
        <v>2.5636</v>
      </c>
      <c r="D21" s="4">
        <v>2.4</v>
      </c>
      <c r="E21" s="4">
        <v>2.8</v>
      </c>
      <c r="F21" s="4">
        <v>0.1</v>
      </c>
      <c r="G21" s="4">
        <v>0</v>
      </c>
      <c r="H21" s="4">
        <v>0.0787</v>
      </c>
      <c r="I21" s="4">
        <v>0.1136</v>
      </c>
    </row>
    <row r="22" spans="1:9">
      <c r="A22" s="3">
        <v>45716</v>
      </c>
      <c r="B22" s="4">
        <v>2.5748</v>
      </c>
      <c r="C22" s="4">
        <v>2.8231</v>
      </c>
      <c r="D22" s="4">
        <v>2.8</v>
      </c>
      <c r="E22" s="4">
        <v>3.1</v>
      </c>
      <c r="F22" s="4">
        <v>0.3</v>
      </c>
      <c r="G22" s="4">
        <v>0.2</v>
      </c>
      <c r="H22" s="4">
        <v>0.2767</v>
      </c>
      <c r="I22" s="4">
        <v>0.3154</v>
      </c>
    </row>
    <row r="23" spans="1:9">
      <c r="A23" s="3">
        <v>45688</v>
      </c>
      <c r="B23" s="4">
        <v>2.6324</v>
      </c>
      <c r="C23" s="4">
        <v>2.8119</v>
      </c>
      <c r="D23" s="4">
        <v>3</v>
      </c>
      <c r="E23" s="4">
        <v>3.3</v>
      </c>
      <c r="F23" s="4">
        <v>0.4</v>
      </c>
      <c r="G23" s="4">
        <v>0.4</v>
      </c>
      <c r="H23" s="4">
        <v>0.3512</v>
      </c>
      <c r="I23" s="4">
        <v>0.3309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G59"/>
  <sheetViews>
    <sheetView workbookViewId="0">
      <selection activeCell="P30" sqref="P30"/>
    </sheetView>
  </sheetViews>
  <sheetFormatPr defaultColWidth="8.88888888888889" defaultRowHeight="14.4" outlineLevelCol="6"/>
  <cols>
    <col min="2" max="2" width="9.66666666666667"/>
    <col min="6" max="6" width="9.66666666666667"/>
  </cols>
  <sheetData>
    <row r="1" spans="1:7">
      <c r="A1" s="1" t="str">
        <f>[1]!edb()</f>
        <v>Wind</v>
      </c>
    </row>
    <row r="2" spans="1:7">
      <c r="A2" s="2" t="s">
        <v>0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</row>
    <row r="3" spans="1:7">
      <c r="A3" s="3">
        <v>46295</v>
      </c>
      <c r="B3" s="4">
        <v>28</v>
      </c>
      <c r="C3" s="4">
        <v>-2</v>
      </c>
      <c r="D3" s="4">
        <v>11</v>
      </c>
      <c r="E3" s="4">
        <v>9</v>
      </c>
      <c r="F3" s="4">
        <v>-1</v>
      </c>
      <c r="G3" s="4">
        <v>-3</v>
      </c>
    </row>
    <row r="4" spans="1:7">
      <c r="A4" s="3">
        <v>46265</v>
      </c>
      <c r="B4" s="4">
        <v>55</v>
      </c>
      <c r="C4" s="4">
        <v>3</v>
      </c>
      <c r="D4" s="4">
        <v>16</v>
      </c>
      <c r="E4" s="4">
        <v>15</v>
      </c>
      <c r="F4" s="4">
        <v>-3</v>
      </c>
      <c r="G4" s="4">
        <v>-7</v>
      </c>
    </row>
    <row r="5" spans="1:7">
      <c r="A5" s="3">
        <v>46234</v>
      </c>
      <c r="B5" s="4">
        <v>-7</v>
      </c>
      <c r="C5" s="4">
        <v>-3</v>
      </c>
      <c r="D5" s="4">
        <v>18</v>
      </c>
      <c r="E5" s="4">
        <v>20</v>
      </c>
      <c r="F5" s="4">
        <v>1</v>
      </c>
      <c r="G5" s="4">
        <v>20</v>
      </c>
    </row>
    <row r="6" spans="1:7">
      <c r="A6" s="3">
        <v>46203</v>
      </c>
      <c r="B6" s="4">
        <v>12</v>
      </c>
      <c r="C6" s="4">
        <v>-2</v>
      </c>
      <c r="D6" s="4">
        <v>3</v>
      </c>
      <c r="E6" s="4">
        <v>13</v>
      </c>
      <c r="F6" s="4">
        <v>0</v>
      </c>
      <c r="G6" s="4">
        <v>-5</v>
      </c>
    </row>
    <row r="7" spans="1:7">
      <c r="A7" s="3">
        <v>46173</v>
      </c>
      <c r="B7" s="4">
        <v>58</v>
      </c>
      <c r="C7" s="4">
        <v>3</v>
      </c>
      <c r="D7" s="4">
        <v>2</v>
      </c>
      <c r="E7" s="4">
        <v>-2</v>
      </c>
      <c r="F7" s="4">
        <v>4</v>
      </c>
      <c r="G7" s="4">
        <v>-2</v>
      </c>
    </row>
    <row r="8" spans="1:7">
      <c r="A8" s="3">
        <v>46142</v>
      </c>
      <c r="B8" s="4">
        <v>144</v>
      </c>
      <c r="C8" s="4">
        <v>4</v>
      </c>
      <c r="D8" s="4">
        <v>3</v>
      </c>
      <c r="E8" s="4">
        <v>-1</v>
      </c>
      <c r="F8" s="4">
        <v>-1</v>
      </c>
      <c r="G8" s="4">
        <v>0</v>
      </c>
    </row>
    <row r="9" spans="1:7">
      <c r="A9" s="3">
        <v>46112</v>
      </c>
      <c r="B9" s="4">
        <v>169</v>
      </c>
      <c r="C9" s="4">
        <v>3</v>
      </c>
      <c r="D9" s="4">
        <v>15</v>
      </c>
      <c r="E9" s="4">
        <v>15</v>
      </c>
      <c r="F9" s="4">
        <v>-7</v>
      </c>
      <c r="G9" s="4">
        <v>-4</v>
      </c>
    </row>
    <row r="10" spans="1:7">
      <c r="A10" s="3">
        <v>46081</v>
      </c>
      <c r="B10" s="4">
        <v>-127</v>
      </c>
      <c r="C10" s="4">
        <v>-1</v>
      </c>
      <c r="D10" s="4">
        <v>-21</v>
      </c>
      <c r="E10" s="4">
        <v>1</v>
      </c>
      <c r="F10" s="4">
        <v>4</v>
      </c>
      <c r="G10" s="4">
        <v>-6</v>
      </c>
    </row>
    <row r="11" spans="1:7">
      <c r="A11" s="3">
        <v>46053</v>
      </c>
      <c r="B11" s="4">
        <v>135</v>
      </c>
      <c r="C11" s="4">
        <v>-2</v>
      </c>
      <c r="D11" s="4">
        <v>45</v>
      </c>
      <c r="E11" s="4">
        <v>2</v>
      </c>
      <c r="F11" s="4">
        <v>-37</v>
      </c>
      <c r="G11" s="4">
        <v>3</v>
      </c>
    </row>
    <row r="12" spans="1:7">
      <c r="A12" s="3">
        <v>46022</v>
      </c>
      <c r="B12" s="4">
        <v>14</v>
      </c>
      <c r="C12" s="4">
        <v>-1</v>
      </c>
      <c r="D12" s="4">
        <v>-7</v>
      </c>
      <c r="E12" s="4">
        <v>-13</v>
      </c>
      <c r="F12" s="4">
        <v>-11</v>
      </c>
      <c r="G12" s="4">
        <v>-5</v>
      </c>
    </row>
    <row r="13" spans="1:7">
      <c r="A13" s="3">
        <v>45991</v>
      </c>
      <c r="B13" s="4">
        <v>47</v>
      </c>
      <c r="C13" s="4">
        <v>-1</v>
      </c>
      <c r="D13" s="4">
        <v>36</v>
      </c>
      <c r="E13" s="4">
        <v>-10</v>
      </c>
      <c r="F13" s="4">
        <v>-15</v>
      </c>
      <c r="G13" s="4">
        <v>-12</v>
      </c>
    </row>
    <row r="14" spans="1:7">
      <c r="A14" s="3">
        <v>45961</v>
      </c>
      <c r="B14" s="4">
        <v>33</v>
      </c>
      <c r="C14" s="4">
        <v>1</v>
      </c>
      <c r="D14" s="4">
        <v>-12</v>
      </c>
      <c r="E14" s="4">
        <v>-9</v>
      </c>
      <c r="F14" s="4">
        <v>-166</v>
      </c>
      <c r="G14" s="4">
        <v>-4</v>
      </c>
    </row>
    <row r="15" spans="1:7">
      <c r="A15" s="3">
        <v>45930</v>
      </c>
      <c r="B15" s="4">
        <v>57</v>
      </c>
      <c r="C15" s="4">
        <v>-2</v>
      </c>
      <c r="D15" s="4">
        <v>16</v>
      </c>
      <c r="E15" s="4">
        <v>-3</v>
      </c>
      <c r="F15" s="4">
        <v>-2</v>
      </c>
      <c r="G15" s="4">
        <v>10</v>
      </c>
    </row>
    <row r="16" spans="1:7">
      <c r="A16" s="3">
        <v>45900</v>
      </c>
      <c r="B16" s="4">
        <v>15</v>
      </c>
      <c r="C16" s="4">
        <v>-3</v>
      </c>
      <c r="D16" s="4">
        <v>-22</v>
      </c>
      <c r="E16" s="4">
        <v>-10</v>
      </c>
      <c r="F16" s="4">
        <v>-19</v>
      </c>
      <c r="G16" s="4">
        <v>-17</v>
      </c>
    </row>
    <row r="17" spans="1:7">
      <c r="A17" s="3">
        <v>45869</v>
      </c>
      <c r="B17" s="4">
        <v>88</v>
      </c>
      <c r="C17" s="4">
        <v>-6</v>
      </c>
      <c r="D17" s="4">
        <v>-6</v>
      </c>
      <c r="E17" s="4">
        <v>-11</v>
      </c>
      <c r="F17" s="4">
        <v>-9</v>
      </c>
      <c r="G17" s="4">
        <v>-12</v>
      </c>
    </row>
    <row r="18" spans="1:7">
      <c r="A18" s="3">
        <v>45838</v>
      </c>
      <c r="B18" s="4">
        <v>-26</v>
      </c>
      <c r="C18" s="4">
        <v>-2</v>
      </c>
      <c r="D18" s="4">
        <v>-2</v>
      </c>
      <c r="E18" s="4">
        <v>-15</v>
      </c>
      <c r="F18" s="4">
        <v>-8</v>
      </c>
      <c r="G18" s="4">
        <v>1</v>
      </c>
    </row>
    <row r="19" spans="1:7">
      <c r="A19" s="3">
        <v>45808</v>
      </c>
      <c r="B19" s="4">
        <v>37</v>
      </c>
      <c r="C19" s="4">
        <v>-4</v>
      </c>
      <c r="D19" s="4">
        <v>-2</v>
      </c>
      <c r="E19" s="4">
        <v>-11</v>
      </c>
      <c r="F19" s="4">
        <v>-24</v>
      </c>
      <c r="G19" s="4">
        <v>-7</v>
      </c>
    </row>
    <row r="20" spans="1:7">
      <c r="A20" s="3">
        <v>45777</v>
      </c>
      <c r="B20" s="4">
        <v>103</v>
      </c>
      <c r="C20" s="4">
        <v>2</v>
      </c>
      <c r="D20" s="4">
        <v>-2</v>
      </c>
      <c r="E20" s="4">
        <v>-4</v>
      </c>
      <c r="F20" s="4">
        <v>-12</v>
      </c>
      <c r="G20" s="4">
        <v>-1</v>
      </c>
    </row>
    <row r="21" spans="1:7">
      <c r="A21" s="3">
        <v>45747</v>
      </c>
      <c r="B21" s="4">
        <v>68</v>
      </c>
      <c r="C21" s="4">
        <v>-2</v>
      </c>
      <c r="D21" s="4">
        <v>6</v>
      </c>
      <c r="E21" s="4">
        <v>-5</v>
      </c>
      <c r="F21" s="4">
        <v>-9</v>
      </c>
      <c r="G21" s="4">
        <v>-2</v>
      </c>
    </row>
    <row r="22" spans="1:7">
      <c r="A22" s="3">
        <v>45716</v>
      </c>
      <c r="B22" s="4">
        <v>39</v>
      </c>
      <c r="C22" s="4">
        <v>0</v>
      </c>
      <c r="D22" s="4">
        <v>3</v>
      </c>
      <c r="E22" s="4">
        <v>-2</v>
      </c>
      <c r="F22" s="4">
        <v>-13</v>
      </c>
      <c r="G22" s="4">
        <v>0</v>
      </c>
    </row>
    <row r="23" spans="1:7">
      <c r="A23" s="3">
        <v>45688</v>
      </c>
      <c r="B23" s="4">
        <v>-44</v>
      </c>
      <c r="C23" s="4">
        <v>0</v>
      </c>
      <c r="D23" s="4">
        <v>-12</v>
      </c>
      <c r="E23" s="4">
        <v>-20</v>
      </c>
      <c r="F23" s="4">
        <v>1</v>
      </c>
      <c r="G23" s="4">
        <v>10</v>
      </c>
    </row>
    <row r="24" spans="1:7">
      <c r="A24" s="3">
        <v>45657</v>
      </c>
      <c r="B24" s="4">
        <v>223</v>
      </c>
      <c r="C24" s="4">
        <v>-2</v>
      </c>
      <c r="D24" s="4">
        <v>9</v>
      </c>
      <c r="E24" s="4">
        <v>-18</v>
      </c>
      <c r="F24" s="4">
        <v>0</v>
      </c>
      <c r="G24" s="4">
        <v>13</v>
      </c>
    </row>
    <row r="25" spans="1:7">
      <c r="A25" s="3">
        <v>45626</v>
      </c>
      <c r="B25" s="4">
        <v>95</v>
      </c>
      <c r="C25" s="4">
        <v>2</v>
      </c>
      <c r="D25" s="4">
        <v>5</v>
      </c>
      <c r="E25" s="4">
        <v>14</v>
      </c>
      <c r="F25" s="4">
        <v>-4</v>
      </c>
      <c r="G25" s="4">
        <v>10</v>
      </c>
    </row>
    <row r="26" spans="1:7">
      <c r="A26" s="3">
        <v>45596</v>
      </c>
      <c r="B26" s="4">
        <v>49</v>
      </c>
      <c r="C26" s="4">
        <v>0</v>
      </c>
      <c r="D26" s="4">
        <v>8</v>
      </c>
      <c r="E26" s="4">
        <v>-61</v>
      </c>
      <c r="F26" s="4">
        <v>1</v>
      </c>
      <c r="G26" s="4">
        <v>13</v>
      </c>
    </row>
    <row r="27" spans="1:7">
      <c r="A27" s="3">
        <v>45565</v>
      </c>
      <c r="B27" s="4">
        <v>136</v>
      </c>
      <c r="C27" s="4">
        <v>2</v>
      </c>
      <c r="D27" s="4">
        <v>18</v>
      </c>
      <c r="E27" s="4">
        <v>-14</v>
      </c>
      <c r="F27" s="4">
        <v>1</v>
      </c>
      <c r="G27" s="4">
        <v>11</v>
      </c>
    </row>
    <row r="28" spans="1:7">
      <c r="A28" s="3">
        <v>45535</v>
      </c>
      <c r="B28" s="4">
        <v>-19</v>
      </c>
      <c r="C28" s="4">
        <v>-2</v>
      </c>
      <c r="D28" s="4">
        <v>28</v>
      </c>
      <c r="E28" s="4">
        <v>-34</v>
      </c>
      <c r="F28" s="4">
        <v>4</v>
      </c>
      <c r="G28" s="4">
        <v>25</v>
      </c>
    </row>
    <row r="29" spans="1:7">
      <c r="A29" s="3">
        <v>45504</v>
      </c>
      <c r="B29" s="4">
        <v>-14</v>
      </c>
      <c r="C29" s="4">
        <v>2</v>
      </c>
      <c r="D29" s="4">
        <v>12</v>
      </c>
      <c r="E29" s="4">
        <v>-8</v>
      </c>
      <c r="F29" s="4">
        <v>2</v>
      </c>
      <c r="G29" s="4">
        <v>20</v>
      </c>
    </row>
    <row r="30" spans="1:7">
      <c r="A30" s="3">
        <v>45473</v>
      </c>
      <c r="B30" s="4">
        <v>73</v>
      </c>
      <c r="C30" s="4">
        <v>-4</v>
      </c>
      <c r="D30" s="4">
        <v>20</v>
      </c>
      <c r="E30" s="4">
        <v>-11</v>
      </c>
      <c r="F30" s="4">
        <v>4</v>
      </c>
      <c r="G30" s="4">
        <v>3</v>
      </c>
    </row>
    <row r="31" spans="1:7">
      <c r="A31" s="3">
        <v>45443</v>
      </c>
      <c r="B31" s="4">
        <v>51</v>
      </c>
      <c r="C31" s="4">
        <v>-4</v>
      </c>
      <c r="D31" s="4">
        <v>6</v>
      </c>
      <c r="E31" s="4">
        <v>-8</v>
      </c>
      <c r="F31" s="4">
        <v>9</v>
      </c>
      <c r="G31" s="4">
        <v>-1</v>
      </c>
    </row>
    <row r="32" spans="1:7">
      <c r="A32" s="3">
        <v>45412</v>
      </c>
      <c r="B32" s="4">
        <v>68</v>
      </c>
      <c r="C32" s="4">
        <v>-8</v>
      </c>
      <c r="D32" s="4">
        <v>6</v>
      </c>
      <c r="E32" s="4">
        <v>-3</v>
      </c>
      <c r="F32" s="4">
        <v>3</v>
      </c>
      <c r="G32" s="4">
        <v>8</v>
      </c>
    </row>
    <row r="33" spans="1:7">
      <c r="A33" s="3">
        <v>45382</v>
      </c>
      <c r="B33" s="4">
        <v>124</v>
      </c>
      <c r="C33" s="4">
        <v>3</v>
      </c>
      <c r="D33" s="4">
        <v>32</v>
      </c>
      <c r="E33" s="4">
        <v>-16</v>
      </c>
      <c r="F33" s="4">
        <v>9</v>
      </c>
      <c r="G33" s="4">
        <v>8</v>
      </c>
    </row>
    <row r="34" spans="1:7">
      <c r="A34" s="3">
        <v>45351</v>
      </c>
      <c r="B34" s="4">
        <v>149</v>
      </c>
      <c r="C34" s="4">
        <v>0</v>
      </c>
      <c r="D34" s="4">
        <v>9</v>
      </c>
      <c r="E34" s="4">
        <v>-23</v>
      </c>
      <c r="F34" s="4">
        <v>9</v>
      </c>
      <c r="G34" s="4">
        <v>17</v>
      </c>
    </row>
    <row r="35" spans="1:7">
      <c r="A35" s="3">
        <v>45322</v>
      </c>
      <c r="B35" s="4">
        <v>105</v>
      </c>
      <c r="C35" s="4">
        <v>-5</v>
      </c>
      <c r="D35" s="4">
        <v>23</v>
      </c>
      <c r="E35" s="4">
        <v>3</v>
      </c>
      <c r="F35" s="4">
        <v>7</v>
      </c>
      <c r="G35" s="4">
        <v>16</v>
      </c>
    </row>
    <row r="36" spans="1:7">
      <c r="A36" s="3">
        <v>45291</v>
      </c>
      <c r="B36" s="4">
        <v>72</v>
      </c>
      <c r="C36" s="4">
        <v>2</v>
      </c>
      <c r="D36" s="4">
        <v>12</v>
      </c>
      <c r="E36" s="4">
        <v>13</v>
      </c>
      <c r="F36" s="4">
        <v>4</v>
      </c>
      <c r="G36" s="4">
        <v>9</v>
      </c>
    </row>
    <row r="37" spans="1:7">
      <c r="A37" s="3">
        <v>45260</v>
      </c>
      <c r="B37" s="4">
        <v>57</v>
      </c>
      <c r="C37" s="4">
        <v>-3</v>
      </c>
      <c r="D37" s="4">
        <v>8</v>
      </c>
      <c r="E37" s="4">
        <v>22</v>
      </c>
      <c r="F37" s="4">
        <v>4</v>
      </c>
      <c r="G37" s="4">
        <v>2</v>
      </c>
    </row>
    <row r="38" spans="1:7">
      <c r="A38" s="3">
        <v>45230</v>
      </c>
      <c r="B38" s="4">
        <v>124</v>
      </c>
      <c r="C38" s="4">
        <v>-2</v>
      </c>
      <c r="D38" s="4">
        <v>27</v>
      </c>
      <c r="E38" s="4">
        <v>-35</v>
      </c>
      <c r="F38" s="4">
        <v>5</v>
      </c>
      <c r="G38" s="4">
        <v>24</v>
      </c>
    </row>
    <row r="39" spans="1:7">
      <c r="A39" s="3">
        <v>45199</v>
      </c>
      <c r="B39" s="4">
        <v>93</v>
      </c>
      <c r="C39" s="4">
        <v>0</v>
      </c>
      <c r="D39" s="4">
        <v>11</v>
      </c>
      <c r="E39" s="4">
        <v>11</v>
      </c>
      <c r="F39" s="4">
        <v>5</v>
      </c>
      <c r="G39" s="4">
        <v>17</v>
      </c>
    </row>
    <row r="40" spans="1:7">
      <c r="A40" s="3">
        <v>45169</v>
      </c>
      <c r="B40" s="4">
        <v>124</v>
      </c>
      <c r="C40" s="4">
        <v>-1</v>
      </c>
      <c r="D40" s="4">
        <v>26</v>
      </c>
      <c r="E40" s="4">
        <v>-1</v>
      </c>
      <c r="F40" s="4">
        <v>16</v>
      </c>
      <c r="G40" s="4">
        <v>22</v>
      </c>
    </row>
    <row r="41" spans="1:7">
      <c r="A41" s="3">
        <v>45138</v>
      </c>
      <c r="B41" s="4">
        <v>119</v>
      </c>
      <c r="C41" s="4">
        <v>2</v>
      </c>
      <c r="D41" s="4">
        <v>10</v>
      </c>
      <c r="E41" s="4">
        <v>-13</v>
      </c>
      <c r="F41" s="4">
        <v>5</v>
      </c>
      <c r="G41" s="4">
        <v>3</v>
      </c>
    </row>
    <row r="42" spans="1:7">
      <c r="A42" s="3">
        <v>45107</v>
      </c>
      <c r="B42" s="4">
        <v>110</v>
      </c>
      <c r="C42" s="4">
        <v>-2</v>
      </c>
      <c r="D42" s="4">
        <v>41</v>
      </c>
      <c r="E42" s="4">
        <v>6</v>
      </c>
      <c r="F42" s="4">
        <v>10</v>
      </c>
      <c r="G42" s="4">
        <v>17</v>
      </c>
    </row>
    <row r="43" spans="1:7">
      <c r="A43" s="3">
        <v>45077</v>
      </c>
      <c r="B43" s="4">
        <v>200</v>
      </c>
      <c r="C43" s="4">
        <v>5</v>
      </c>
      <c r="D43" s="4">
        <v>10</v>
      </c>
      <c r="E43" s="4">
        <v>-15</v>
      </c>
      <c r="F43" s="4">
        <v>11</v>
      </c>
      <c r="G43" s="4">
        <v>26</v>
      </c>
    </row>
    <row r="44" spans="1:7">
      <c r="A44" s="3">
        <v>45046</v>
      </c>
      <c r="B44" s="4">
        <v>151</v>
      </c>
      <c r="C44" s="4">
        <v>3</v>
      </c>
      <c r="D44" s="4">
        <v>29</v>
      </c>
      <c r="E44" s="4">
        <v>-4</v>
      </c>
      <c r="F44" s="4">
        <v>11</v>
      </c>
      <c r="G44" s="4">
        <v>20</v>
      </c>
    </row>
    <row r="45" spans="1:7">
      <c r="A45" s="3">
        <v>45016</v>
      </c>
      <c r="B45" s="4">
        <v>52</v>
      </c>
      <c r="C45" s="4">
        <v>1</v>
      </c>
      <c r="D45" s="4">
        <v>-17</v>
      </c>
      <c r="E45" s="4">
        <v>-10</v>
      </c>
      <c r="F45" s="4">
        <v>6</v>
      </c>
      <c r="G45" s="4">
        <v>14</v>
      </c>
    </row>
    <row r="46" spans="1:7">
      <c r="A46" s="3">
        <v>44985</v>
      </c>
      <c r="B46" s="4">
        <v>231</v>
      </c>
      <c r="C46" s="4">
        <v>-1</v>
      </c>
      <c r="D46" s="4">
        <v>11</v>
      </c>
      <c r="E46" s="4">
        <v>-5</v>
      </c>
      <c r="F46" s="4">
        <v>7</v>
      </c>
      <c r="G46" s="4">
        <v>19</v>
      </c>
    </row>
    <row r="47" spans="1:7">
      <c r="A47" s="3">
        <v>44957</v>
      </c>
      <c r="B47" s="4">
        <v>253</v>
      </c>
      <c r="C47" s="4">
        <v>7</v>
      </c>
      <c r="D47" s="4">
        <v>47</v>
      </c>
      <c r="E47" s="4">
        <v>8</v>
      </c>
      <c r="F47" s="4">
        <v>6</v>
      </c>
      <c r="G47" s="4">
        <v>66</v>
      </c>
    </row>
    <row r="48" spans="1:7">
      <c r="A48" s="3">
        <v>44926</v>
      </c>
      <c r="B48" s="4">
        <v>90</v>
      </c>
      <c r="C48" s="4">
        <v>3</v>
      </c>
      <c r="D48" s="4">
        <v>22</v>
      </c>
      <c r="E48" s="4">
        <v>-1</v>
      </c>
      <c r="F48" s="4">
        <v>-3</v>
      </c>
      <c r="G48" s="4">
        <v>-30</v>
      </c>
    </row>
    <row r="49" spans="1:7">
      <c r="A49" s="3">
        <v>44895</v>
      </c>
      <c r="B49" s="4">
        <v>182</v>
      </c>
      <c r="C49" s="4">
        <v>6</v>
      </c>
      <c r="D49" s="4">
        <v>16</v>
      </c>
      <c r="E49" s="4">
        <v>13</v>
      </c>
      <c r="F49" s="4">
        <v>7</v>
      </c>
      <c r="G49" s="4">
        <v>23</v>
      </c>
    </row>
    <row r="50" spans="1:7">
      <c r="A50" s="3">
        <v>44865</v>
      </c>
      <c r="B50" s="4">
        <v>308</v>
      </c>
      <c r="C50" s="4">
        <v>4</v>
      </c>
      <c r="D50" s="4">
        <v>15</v>
      </c>
      <c r="E50" s="4">
        <v>34</v>
      </c>
      <c r="F50" s="4">
        <v>5</v>
      </c>
      <c r="G50" s="4">
        <v>-9</v>
      </c>
    </row>
    <row r="51" spans="1:7">
      <c r="A51" s="3">
        <v>44834</v>
      </c>
      <c r="B51" s="4">
        <v>179</v>
      </c>
      <c r="C51" s="4">
        <v>2</v>
      </c>
      <c r="D51" s="4">
        <v>31</v>
      </c>
      <c r="E51" s="4">
        <v>17</v>
      </c>
      <c r="F51" s="4">
        <v>4</v>
      </c>
      <c r="G51" s="4">
        <v>5</v>
      </c>
    </row>
    <row r="52" spans="1:7">
      <c r="A52" s="3">
        <v>44804</v>
      </c>
      <c r="B52" s="4">
        <v>251</v>
      </c>
      <c r="C52" s="4">
        <v>-2</v>
      </c>
      <c r="D52" s="4">
        <v>9</v>
      </c>
      <c r="E52" s="4">
        <v>32</v>
      </c>
      <c r="F52" s="4">
        <v>-1</v>
      </c>
      <c r="G52" s="4">
        <v>7</v>
      </c>
    </row>
    <row r="53" spans="1:7">
      <c r="A53" s="3">
        <v>44773</v>
      </c>
      <c r="B53" s="4">
        <v>480</v>
      </c>
      <c r="C53" s="4">
        <v>6</v>
      </c>
      <c r="D53" s="4">
        <v>31</v>
      </c>
      <c r="E53" s="4">
        <v>33</v>
      </c>
      <c r="F53" s="4">
        <v>9</v>
      </c>
      <c r="G53" s="4">
        <v>30</v>
      </c>
    </row>
    <row r="54" spans="1:7">
      <c r="A54" s="3">
        <v>44742</v>
      </c>
      <c r="B54" s="4">
        <v>354</v>
      </c>
      <c r="C54" s="4">
        <v>8</v>
      </c>
      <c r="D54" s="4">
        <v>23</v>
      </c>
      <c r="E54" s="4">
        <v>32</v>
      </c>
      <c r="F54" s="4">
        <v>-9</v>
      </c>
      <c r="G54" s="4">
        <v>7</v>
      </c>
    </row>
    <row r="55" spans="1:7">
      <c r="A55" s="3">
        <v>44712</v>
      </c>
      <c r="B55" s="4">
        <v>192</v>
      </c>
      <c r="C55" s="4">
        <v>4</v>
      </c>
      <c r="D55" s="4">
        <v>40</v>
      </c>
      <c r="E55" s="4">
        <v>9</v>
      </c>
      <c r="F55" s="4">
        <v>-4</v>
      </c>
      <c r="G55" s="4">
        <v>32</v>
      </c>
    </row>
    <row r="56" spans="1:7">
      <c r="A56" s="3">
        <v>44681</v>
      </c>
      <c r="B56" s="4">
        <v>207</v>
      </c>
      <c r="C56" s="4">
        <v>7</v>
      </c>
      <c r="D56" s="4">
        <v>6</v>
      </c>
      <c r="E56" s="4">
        <v>52</v>
      </c>
      <c r="F56" s="4">
        <v>-1</v>
      </c>
      <c r="G56" s="4">
        <v>16</v>
      </c>
    </row>
    <row r="57" spans="1:7">
      <c r="A57" s="3">
        <v>44651</v>
      </c>
      <c r="B57" s="4">
        <v>367</v>
      </c>
      <c r="C57" s="4">
        <v>8</v>
      </c>
      <c r="D57" s="4">
        <v>41</v>
      </c>
      <c r="E57" s="4">
        <v>73</v>
      </c>
      <c r="F57" s="4">
        <v>-7</v>
      </c>
      <c r="G57" s="4">
        <v>-17</v>
      </c>
    </row>
    <row r="58" spans="1:7">
      <c r="A58" s="3">
        <v>44620</v>
      </c>
      <c r="B58" s="4">
        <v>740</v>
      </c>
      <c r="C58" s="4">
        <v>3</v>
      </c>
      <c r="D58" s="4">
        <v>56</v>
      </c>
      <c r="E58" s="4">
        <v>37</v>
      </c>
      <c r="F58" s="4">
        <v>-5</v>
      </c>
      <c r="G58" s="4">
        <v>-20</v>
      </c>
    </row>
    <row r="59" spans="1:7">
      <c r="A59" s="3">
        <v>44592</v>
      </c>
      <c r="B59" s="4">
        <v>175</v>
      </c>
      <c r="C59" s="4">
        <v>1</v>
      </c>
      <c r="D59" s="4">
        <v>0</v>
      </c>
      <c r="E59" s="4">
        <v>27</v>
      </c>
      <c r="F59" s="4">
        <v>-3</v>
      </c>
      <c r="G59" s="4">
        <v>-32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宏观-修正后非农12月移动平均减非农初值12月移动平均</vt:lpstr>
      <vt:lpstr>宏观-新增社融_季节图_中国_社会融资规模_当月值</vt:lpstr>
      <vt:lpstr>宏观-新增社融_二维数据_中国_社会融资规模_当月值</vt:lpstr>
      <vt:lpstr>宏观-社融及M2同比增速</vt:lpstr>
      <vt:lpstr>宏观-美国通胀数据</vt:lpstr>
      <vt:lpstr>宏观-非农就业数据-细项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2026-10-23T07:42:31Z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094EA26ADEED4F05A566DA7F1A3C09A6_12</vt:lpwstr>
  </property>
  <property fmtid="{D5CDD505-2E9C-101B-9397-08002B2CF9AE}" pid="4" name="CalculationRule">
    <vt:i4>0</vt:i4>
  </property>
</Properties>
</file>