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Codex\存储行业可视化看板网站制作\edb_data\"/>
    </mc:Choice>
  </mc:AlternateContent>
  <bookViews>
    <workbookView windowWidth="27948" windowHeight="12300"/>
  </bookViews>
  <sheets>
    <sheet name="季节图_中国_社会融资规模_当月值" sheetId="1" r:id="rId1"/>
    <sheet name="二维数据_中国_社会融资规模_当月值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9"/>
            <rFont val="宋体"/>
            <charset val="134"/>
          </rPr>
          <t>UEsDBBQACAgIACaCU10AAAAAAAAAAAAAAAABAAAAMK1VW2sbRxT2c3+FmKcWJJhdSZG1b44vJFhxQmIXEmPM2dmz0pDVzGZmNokwhlwhFPpQAnloSiAXSB4ayENLg0ncP2Op+hmdmV1LDoHcyNueb87lm++cObu6cnrhh4WFhT2CN3OpzLIUKe+TaI/EGYirm5JEQb38/hmyAklEKKmTBFMoMtMD0S+g71AmHMx1nsHonEwclAzPioQzMFy6wwFP8LRPOsrd8VKvZ1EuUrmOmG/lCRgLUwvpJc1IlEKm0VlnjgNJZFRhoUJjrxCgKp/9ekV+k5sMz+e+nr0BZJlHVjMcojB6lpLJQhg1mtkJaqZ4FVeWQLFyEqwcU4XXChRsHmqpCcNTjmoGaRjmGc5NzJAZTDyVdRz1uDYk2iYKtZEKN2CIZMe6yUKxeZSBOCvPjpFC8BNXKLxcK16yYxGGaBS3wm3vkV17Ciu870NC20Dsc1F6k5DSkAbNwIrPBraBeBGZVImN23HS+Nada4f0VMf7oChpkOUBFxDVltYurtZ+TDN546eotoE3assbl2s9CUJ75y1L0zlbMKB06BpvmwMiwWRGHm8aBcxsQv8DZUnUqpO+kkV+8uQqWrUJpk26yAJshDGkjRZ0wgZ0m3GjjRRovEih2Y5tKVFSPXr7evz4ffTfi8Ojd79Pn/w6/fve9OW9yaun0eTRm/GzJ0cHB5M3v43f3p7+9c/kz8No/P7h5I8H41vvbIoclG3p2cSPYtWkGRllPuqJK3fw7/j+XbJf/27C008L/01Kl4P9OaHb2EmbYdJpBN1m0GhRK3mXpYsNlja7MYOgxVqdLxH6O0m64wIsZz0ot0boHhRoKeaLCjLetxKPtE/vrQuSC+NN144yMvAGrkk1BFcBCiO9jvZl+rt4AhZJvYdbbRa8csYiGbgn2z5+YetfI1SOisvkkgHlitKAuvbnnM1I6QFiJQEZv34+/eXO+PHhbins7sfC7p4UVru0H9C3a8BYe03ZhJfQGC68RmyAzC1wPh8Nd6nzsZvSVmlUazlzKKrrfm27Ny1jvabk0A9weIou+gG2oL/TkilxWt3M4u6fUbp2/RyXClTZc5fdp9vf/x9QSwcIq9cAey4DAAB8BgAA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" authorId="0">
      <text>
        <r>
          <rPr>
            <sz val="9"/>
            <rFont val="宋体"/>
            <charset val="134"/>
          </rPr>
          <t>UEsDBBQACAgIACaCU10AAAAAAAAAAAAAAAABAAAAMK1UTWsTQRjO2V8R5qSQwOwmaZK9pU2LpWkL/RCkFJmdfTcZuju7zs7ahhJQrODFgwgeVAqKoAeFHhRLaeufaWJ+hjOz26QiqEhvM8/79czzDO98e7Zwo1Ao7CPYiyMh5yLusy5y9pEbEL6zESHHKmXnOyRIATkIoxLywCdpIDuEd1PS1SjlGmZJHJD+cuRpyAsXuccokSzSwR7zYNY07cc63Op0FMq4Hy0BxJuxR6SCsYKSVkKR45MgAX27fVmIHClSBaUJdFJORJ4zKOXkN5gMYDU289QLSBAYZD6AELhMJi1plHIp+pO7BwkVLK/LRgBvXwXzRF/A/RQ4nZYqalwyn4GYQAkJ4wCmVwiASvAMlSXod1gikbOFBCQyErBCQkDbKi1KBZ1WSeIGWewSSTm78oTUyNU2kl2KEIIUTAm3tY/uqShps64psZWB0GU8y0Y2xja2KpYSn/aUgbAGNBKeqtvW0hjrlms2nqmbHOAZDTTXY5w4xdbC2nzxph9Eu7ec4grsFudW7hY7EeGJSd5UNHWyAi2MQ228ModwD7wJediTglC5Qbq/KIucagl1RZTGVyM7oNRG4Fdwg1pQtl3il6ukbpdJs+KWa4AJdhuYVGquGsUzqhfHn4evz5wf788vTl+ND5+Nvx6MPxyMPr51Ri+Phu8OL05ORkfPh8ePxl++jT6dO8OzF6M3T4cPT1WLmAhl6aJnvmJu0oSMkL95osedfB8+eYwGpWsTHv9Z+P9SOvvYfxO6BnW/Ynv1stWsWOUqVpI3qd8oU7/SdCmxqrRa/xehr0nSbV2gOCe9bGuoBpKFsCBUzTpIybhZVrQHVC8oNn16QBK56moXqtklXzuBRkE8MGtJ/9nITRZEFBqD7BncMAYpcF0SIVsywzG2cI7rnZilNo1PMQgWeXn3WHc37QaDn1BLBwgqIWqguAIAAFwFAAA=</t>
        </r>
      </text>
    </comment>
  </commentList>
</comments>
</file>

<file path=xl/sharedStrings.xml><?xml version="1.0" encoding="utf-8"?>
<sst xmlns="http://schemas.openxmlformats.org/spreadsheetml/2006/main" count="27" uniqueCount="17">
  <si>
    <t>指标名称</t>
  </si>
  <si>
    <t>中国:社会融资规模:当月值</t>
  </si>
  <si>
    <t>时间</t>
  </si>
  <si>
    <t>单位</t>
  </si>
  <si>
    <t>亿元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</si>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</sst>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"/>
    <numFmt numFmtId="177" formatCode="#,##0.00_ "/>
  </numFmts>
  <fonts count="23">
    <font>
      <sz val="11"/>
      <color indexed="8"/>
      <name val="宋体"/>
      <charset val="134"/>
      <scheme val="minor"/>
    </font>
    <font>
      <sz val="11"/>
      <color indexed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0" xfId="0" applyFont="1" applyAlignment="1"/>
    <xf numFmtId="0" fontId="0" fillId="0" borderId="0" xfId="0" applyNumberFormat="1" applyFont="1" applyAlignment="1">
      <alignment horizontal="left" vertical="center"/>
    </xf>
    <xf numFmtId="176" fontId="0" fillId="0" borderId="0" xfId="0" applyNumberFormat="1" applyFont="1" applyAlignment="1">
      <alignment horizontal="right" vertical="center"/>
    </xf>
    <xf numFmtId="177" fontId="0" fillId="0" borderId="0" xfId="0" applyNumberFormat="1" applyFont="1" applyAlignment="1">
      <alignment horizontal="right" vertical="center"/>
    </xf>
    <xf numFmtId="49" fontId="0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wind\DataBrowse\XLA\WindFunc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edb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16"/>
  <sheetViews>
    <sheetView tabSelected="1" workbookViewId="0">
      <selection activeCell="A1" sqref="A1"/>
    </sheetView>
  </sheetViews>
  <sheetFormatPr defaultColWidth="9" defaultRowHeight="14.4" outlineLevelCol="5"/>
  <cols>
    <col min="2" max="6" width="11.8888888888889"/>
  </cols>
  <sheetData>
    <row r="1" spans="1:6">
      <c r="A1" s="1" t="str">
        <f>[1]!edb()</f>
        <v>Wind</v>
      </c>
    </row>
    <row r="2" spans="1:6">
      <c r="A2" s="2" t="s">
        <v>0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</row>
    <row r="3" spans="1:6">
      <c r="A3" s="2" t="s">
        <v>2</v>
      </c>
      <c r="B3" s="2">
        <v>2022</v>
      </c>
      <c r="C3" s="2">
        <v>2023</v>
      </c>
      <c r="D3" s="2">
        <v>2024</v>
      </c>
      <c r="E3" s="2">
        <v>2025</v>
      </c>
      <c r="F3" s="2">
        <v>2026</v>
      </c>
    </row>
    <row r="4" spans="1:6">
      <c r="A4" s="2" t="s">
        <v>3</v>
      </c>
      <c r="B4" s="2" t="s">
        <v>4</v>
      </c>
      <c r="C4" s="2" t="s">
        <v>4</v>
      </c>
      <c r="D4" s="2" t="s">
        <v>4</v>
      </c>
      <c r="E4" s="2" t="s">
        <v>4</v>
      </c>
      <c r="F4" s="2" t="s">
        <v>4</v>
      </c>
    </row>
    <row r="5" spans="1:6">
      <c r="A5" s="5" t="s">
        <v>5</v>
      </c>
      <c r="B5" s="4">
        <v>61759</v>
      </c>
      <c r="C5" s="4">
        <v>59956</v>
      </c>
      <c r="D5" s="4">
        <v>64734</v>
      </c>
      <c r="E5" s="4">
        <v>70546</v>
      </c>
      <c r="F5" s="4">
        <v>72185</v>
      </c>
    </row>
    <row r="6" spans="1:6">
      <c r="A6" s="5" t="s">
        <v>6</v>
      </c>
      <c r="B6" s="4">
        <v>12170</v>
      </c>
      <c r="C6" s="4">
        <v>31610</v>
      </c>
      <c r="D6" s="4">
        <v>14959</v>
      </c>
      <c r="E6" s="4">
        <v>22331</v>
      </c>
      <c r="F6" s="4">
        <v>23837</v>
      </c>
    </row>
    <row r="7" spans="1:6">
      <c r="A7" s="5" t="s">
        <v>7</v>
      </c>
      <c r="B7" s="4">
        <v>46565</v>
      </c>
      <c r="C7" s="4">
        <v>53867</v>
      </c>
      <c r="D7" s="4">
        <v>48335</v>
      </c>
      <c r="E7" s="4">
        <v>58961</v>
      </c>
      <c r="F7" s="4">
        <v>52240</v>
      </c>
    </row>
    <row r="8" spans="1:6">
      <c r="A8" s="5" t="s">
        <v>8</v>
      </c>
      <c r="B8" s="4">
        <v>9327</v>
      </c>
      <c r="C8" s="4">
        <v>12249</v>
      </c>
      <c r="D8" s="4">
        <v>-658</v>
      </c>
      <c r="E8" s="4">
        <v>11599</v>
      </c>
      <c r="F8" s="4">
        <v>6238</v>
      </c>
    </row>
    <row r="9" spans="1:6">
      <c r="A9" s="5" t="s">
        <v>9</v>
      </c>
      <c r="B9" s="4">
        <v>28415</v>
      </c>
      <c r="C9" s="4">
        <v>15560</v>
      </c>
      <c r="D9" s="4">
        <v>20623</v>
      </c>
      <c r="E9" s="4">
        <v>22900</v>
      </c>
      <c r="F9" s="4">
        <v>20293</v>
      </c>
    </row>
    <row r="10" spans="1:6">
      <c r="A10" s="5" t="s">
        <v>10</v>
      </c>
      <c r="B10" s="4">
        <v>51926</v>
      </c>
      <c r="C10" s="4">
        <v>42265</v>
      </c>
      <c r="D10" s="4">
        <v>32985</v>
      </c>
      <c r="E10" s="4">
        <v>42251</v>
      </c>
      <c r="F10" s="4">
        <v>33671</v>
      </c>
    </row>
    <row r="11" spans="1:6">
      <c r="A11" s="5" t="s">
        <v>11</v>
      </c>
      <c r="B11" s="4">
        <v>7785</v>
      </c>
      <c r="C11" s="4">
        <v>5366</v>
      </c>
      <c r="D11" s="4">
        <v>7707</v>
      </c>
      <c r="E11" s="4">
        <v>11307</v>
      </c>
      <c r="F11" s="4">
        <v>14068</v>
      </c>
    </row>
    <row r="12" spans="1:6">
      <c r="A12" s="5" t="s">
        <v>12</v>
      </c>
      <c r="B12" s="4">
        <v>24712</v>
      </c>
      <c r="C12" s="4">
        <v>31279</v>
      </c>
      <c r="D12" s="4">
        <v>30323</v>
      </c>
      <c r="E12" s="4">
        <v>25660</v>
      </c>
      <c r="F12" s="4">
        <v>16581</v>
      </c>
    </row>
    <row r="13" spans="1:6">
      <c r="A13" s="5" t="s">
        <v>13</v>
      </c>
      <c r="B13" s="4">
        <v>35411</v>
      </c>
      <c r="C13" s="4">
        <v>41326</v>
      </c>
      <c r="D13" s="4">
        <v>37635</v>
      </c>
      <c r="E13" s="4">
        <v>35299</v>
      </c>
      <c r="F13" s="4">
        <v>35476</v>
      </c>
    </row>
    <row r="14" spans="1:6">
      <c r="A14" s="5" t="s">
        <v>14</v>
      </c>
      <c r="B14" s="4">
        <v>9134</v>
      </c>
      <c r="C14" s="4">
        <v>18441</v>
      </c>
      <c r="D14" s="4">
        <v>14120</v>
      </c>
      <c r="E14" s="4">
        <v>8178</v>
      </c>
      <c r="F14" s="4">
        <v>0</v>
      </c>
    </row>
    <row r="15" spans="1:6">
      <c r="A15" s="5" t="s">
        <v>15</v>
      </c>
      <c r="B15" s="4">
        <v>19837</v>
      </c>
      <c r="C15" s="4">
        <v>24554</v>
      </c>
      <c r="D15" s="4">
        <v>23288</v>
      </c>
      <c r="E15" s="4">
        <v>24926</v>
      </c>
      <c r="F15" s="4">
        <v>0</v>
      </c>
    </row>
    <row r="16" spans="1:6">
      <c r="A16" s="5" t="s">
        <v>16</v>
      </c>
      <c r="B16" s="4">
        <v>13063</v>
      </c>
      <c r="C16" s="4">
        <v>19326</v>
      </c>
      <c r="D16" s="4">
        <v>28537</v>
      </c>
      <c r="E16" s="4">
        <v>22075</v>
      </c>
      <c r="F16" s="4">
        <v>0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83"/>
  <sheetViews>
    <sheetView workbookViewId="0">
      <selection activeCell="A1" sqref="A1"/>
    </sheetView>
  </sheetViews>
  <sheetFormatPr defaultColWidth="9" defaultRowHeight="14.4" outlineLevelCol="1"/>
  <cols>
    <col min="2" max="2" width="11.8888888888889"/>
  </cols>
  <sheetData>
    <row r="1" spans="1:2">
      <c r="A1" s="1" t="str">
        <f>[1]!edb()</f>
        <v>Wind</v>
      </c>
    </row>
    <row r="2" spans="1:2">
      <c r="A2" s="2" t="s">
        <v>0</v>
      </c>
      <c r="B2" s="2" t="s">
        <v>1</v>
      </c>
    </row>
    <row r="3" spans="1:2">
      <c r="A3" s="3">
        <v>46295</v>
      </c>
      <c r="B3" s="4">
        <v>35476</v>
      </c>
    </row>
    <row r="4" spans="1:2">
      <c r="A4" s="3">
        <v>46265</v>
      </c>
      <c r="B4" s="4">
        <v>16581</v>
      </c>
    </row>
    <row r="5" spans="1:2">
      <c r="A5" s="3">
        <v>46234</v>
      </c>
      <c r="B5" s="4">
        <v>14068</v>
      </c>
    </row>
    <row r="6" spans="1:2">
      <c r="A6" s="3">
        <v>46203</v>
      </c>
      <c r="B6" s="4">
        <v>33671</v>
      </c>
    </row>
    <row r="7" spans="1:2">
      <c r="A7" s="3">
        <v>46173</v>
      </c>
      <c r="B7" s="4">
        <v>20293</v>
      </c>
    </row>
    <row r="8" spans="1:2">
      <c r="A8" s="3">
        <v>46142</v>
      </c>
      <c r="B8" s="4">
        <v>6238</v>
      </c>
    </row>
    <row r="9" spans="1:2">
      <c r="A9" s="3">
        <v>46112</v>
      </c>
      <c r="B9" s="4">
        <v>52240</v>
      </c>
    </row>
    <row r="10" spans="1:2">
      <c r="A10" s="3">
        <v>46081</v>
      </c>
      <c r="B10" s="4">
        <v>23837</v>
      </c>
    </row>
    <row r="11" spans="1:2">
      <c r="A11" s="3">
        <v>46053</v>
      </c>
      <c r="B11" s="4">
        <v>72185</v>
      </c>
    </row>
    <row r="12" spans="1:2">
      <c r="A12" s="3">
        <v>46022</v>
      </c>
      <c r="B12" s="4">
        <v>22075</v>
      </c>
    </row>
    <row r="13" spans="1:2">
      <c r="A13" s="3">
        <v>45991</v>
      </c>
      <c r="B13" s="4">
        <v>24926</v>
      </c>
    </row>
    <row r="14" spans="1:2">
      <c r="A14" s="3">
        <v>45961</v>
      </c>
      <c r="B14" s="4">
        <v>8178</v>
      </c>
    </row>
    <row r="15" spans="1:2">
      <c r="A15" s="3">
        <v>45930</v>
      </c>
      <c r="B15" s="4">
        <v>35299</v>
      </c>
    </row>
    <row r="16" spans="1:2">
      <c r="A16" s="3">
        <v>45900</v>
      </c>
      <c r="B16" s="4">
        <v>25660</v>
      </c>
    </row>
    <row r="17" spans="1:2">
      <c r="A17" s="3">
        <v>45869</v>
      </c>
      <c r="B17" s="4">
        <v>11307</v>
      </c>
    </row>
    <row r="18" spans="1:2">
      <c r="A18" s="3">
        <v>45838</v>
      </c>
      <c r="B18" s="4">
        <v>42251</v>
      </c>
    </row>
    <row r="19" spans="1:2">
      <c r="A19" s="3">
        <v>45808</v>
      </c>
      <c r="B19" s="4">
        <v>22900</v>
      </c>
    </row>
    <row r="20" spans="1:2">
      <c r="A20" s="3">
        <v>45777</v>
      </c>
      <c r="B20" s="4">
        <v>11599</v>
      </c>
    </row>
    <row r="21" spans="1:2">
      <c r="A21" s="3">
        <v>45747</v>
      </c>
      <c r="B21" s="4">
        <v>58961</v>
      </c>
    </row>
    <row r="22" spans="1:2">
      <c r="A22" s="3">
        <v>45716</v>
      </c>
      <c r="B22" s="4">
        <v>22331</v>
      </c>
    </row>
    <row r="23" spans="1:2">
      <c r="A23" s="3">
        <v>45688</v>
      </c>
      <c r="B23" s="4">
        <v>70546</v>
      </c>
    </row>
    <row r="24" spans="1:2">
      <c r="A24" s="3">
        <v>45657</v>
      </c>
      <c r="B24" s="4">
        <v>28537</v>
      </c>
    </row>
    <row r="25" spans="1:2">
      <c r="A25" s="3">
        <v>45626</v>
      </c>
      <c r="B25" s="4">
        <v>23288</v>
      </c>
    </row>
    <row r="26" spans="1:2">
      <c r="A26" s="3">
        <v>45596</v>
      </c>
      <c r="B26" s="4">
        <v>14120</v>
      </c>
    </row>
    <row r="27" spans="1:2">
      <c r="A27" s="3">
        <v>45565</v>
      </c>
      <c r="B27" s="4">
        <v>37635</v>
      </c>
    </row>
    <row r="28" spans="1:2">
      <c r="A28" s="3">
        <v>45535</v>
      </c>
      <c r="B28" s="4">
        <v>30323</v>
      </c>
    </row>
    <row r="29" spans="1:2">
      <c r="A29" s="3">
        <v>45504</v>
      </c>
      <c r="B29" s="4">
        <v>7707</v>
      </c>
    </row>
    <row r="30" spans="1:2">
      <c r="A30" s="3">
        <v>45473</v>
      </c>
      <c r="B30" s="4">
        <v>32985</v>
      </c>
    </row>
    <row r="31" spans="1:2">
      <c r="A31" s="3">
        <v>45443</v>
      </c>
      <c r="B31" s="4">
        <v>20623</v>
      </c>
    </row>
    <row r="32" spans="1:2">
      <c r="A32" s="3">
        <v>45412</v>
      </c>
      <c r="B32" s="4">
        <v>-658</v>
      </c>
    </row>
    <row r="33" spans="1:2">
      <c r="A33" s="3">
        <v>45382</v>
      </c>
      <c r="B33" s="4">
        <v>48335</v>
      </c>
    </row>
    <row r="34" spans="1:2">
      <c r="A34" s="3">
        <v>45351</v>
      </c>
      <c r="B34" s="4">
        <v>14959</v>
      </c>
    </row>
    <row r="35" spans="1:2">
      <c r="A35" s="3">
        <v>45322</v>
      </c>
      <c r="B35" s="4">
        <v>64734</v>
      </c>
    </row>
    <row r="36" spans="1:2">
      <c r="A36" s="3">
        <v>45291</v>
      </c>
      <c r="B36" s="4">
        <v>19326</v>
      </c>
    </row>
    <row r="37" spans="1:2">
      <c r="A37" s="3">
        <v>45260</v>
      </c>
      <c r="B37" s="4">
        <v>24554</v>
      </c>
    </row>
    <row r="38" spans="1:2">
      <c r="A38" s="3">
        <v>45230</v>
      </c>
      <c r="B38" s="4">
        <v>18441</v>
      </c>
    </row>
    <row r="39" spans="1:2">
      <c r="A39" s="3">
        <v>45199</v>
      </c>
      <c r="B39" s="4">
        <v>41326</v>
      </c>
    </row>
    <row r="40" spans="1:2">
      <c r="A40" s="3">
        <v>45169</v>
      </c>
      <c r="B40" s="4">
        <v>31279</v>
      </c>
    </row>
    <row r="41" spans="1:2">
      <c r="A41" s="3">
        <v>45138</v>
      </c>
      <c r="B41" s="4">
        <v>5366</v>
      </c>
    </row>
    <row r="42" spans="1:2">
      <c r="A42" s="3">
        <v>45107</v>
      </c>
      <c r="B42" s="4">
        <v>42265</v>
      </c>
    </row>
    <row r="43" spans="1:2">
      <c r="A43" s="3">
        <v>45077</v>
      </c>
      <c r="B43" s="4">
        <v>15560</v>
      </c>
    </row>
    <row r="44" spans="1:2">
      <c r="A44" s="3">
        <v>45046</v>
      </c>
      <c r="B44" s="4">
        <v>12249</v>
      </c>
    </row>
    <row r="45" spans="1:2">
      <c r="A45" s="3">
        <v>45016</v>
      </c>
      <c r="B45" s="4">
        <v>53867</v>
      </c>
    </row>
    <row r="46" spans="1:2">
      <c r="A46" s="3">
        <v>44985</v>
      </c>
      <c r="B46" s="4">
        <v>31610</v>
      </c>
    </row>
    <row r="47" spans="1:2">
      <c r="A47" s="3">
        <v>44957</v>
      </c>
      <c r="B47" s="4">
        <v>59956</v>
      </c>
    </row>
    <row r="48" spans="1:2">
      <c r="A48" s="3">
        <v>44926</v>
      </c>
      <c r="B48" s="4">
        <v>13063</v>
      </c>
    </row>
    <row r="49" spans="1:2">
      <c r="A49" s="3">
        <v>44895</v>
      </c>
      <c r="B49" s="4">
        <v>19837</v>
      </c>
    </row>
    <row r="50" spans="1:2">
      <c r="A50" s="3">
        <v>44865</v>
      </c>
      <c r="B50" s="4">
        <v>9134</v>
      </c>
    </row>
    <row r="51" spans="1:2">
      <c r="A51" s="3">
        <v>44834</v>
      </c>
      <c r="B51" s="4">
        <v>35411</v>
      </c>
    </row>
    <row r="52" spans="1:2">
      <c r="A52" s="3">
        <v>44804</v>
      </c>
      <c r="B52" s="4">
        <v>24712</v>
      </c>
    </row>
    <row r="53" spans="1:2">
      <c r="A53" s="3">
        <v>44773</v>
      </c>
      <c r="B53" s="4">
        <v>7785</v>
      </c>
    </row>
    <row r="54" spans="1:2">
      <c r="A54" s="3">
        <v>44742</v>
      </c>
      <c r="B54" s="4">
        <v>51926</v>
      </c>
    </row>
    <row r="55" spans="1:2">
      <c r="A55" s="3">
        <v>44712</v>
      </c>
      <c r="B55" s="4">
        <v>28415</v>
      </c>
    </row>
    <row r="56" spans="1:2">
      <c r="A56" s="3">
        <v>44681</v>
      </c>
      <c r="B56" s="4">
        <v>9327</v>
      </c>
    </row>
    <row r="57" spans="1:2">
      <c r="A57" s="3">
        <v>44651</v>
      </c>
      <c r="B57" s="4">
        <v>46565</v>
      </c>
    </row>
    <row r="58" spans="1:2">
      <c r="A58" s="3">
        <v>44620</v>
      </c>
      <c r="B58" s="4">
        <v>12170</v>
      </c>
    </row>
    <row r="59" spans="1:2">
      <c r="A59" s="3">
        <v>44592</v>
      </c>
      <c r="B59" s="4">
        <v>61759</v>
      </c>
    </row>
    <row r="60" spans="1:2">
      <c r="A60" s="3">
        <v>44561</v>
      </c>
      <c r="B60" s="4">
        <v>23580</v>
      </c>
    </row>
    <row r="61" spans="1:2">
      <c r="A61" s="3">
        <v>44530</v>
      </c>
      <c r="B61" s="4">
        <v>25983</v>
      </c>
    </row>
    <row r="62" spans="1:2">
      <c r="A62" s="3">
        <v>44500</v>
      </c>
      <c r="B62" s="4">
        <v>16176</v>
      </c>
    </row>
    <row r="63" spans="1:2">
      <c r="A63" s="3">
        <v>44469</v>
      </c>
      <c r="B63" s="4">
        <v>29026</v>
      </c>
    </row>
    <row r="64" spans="1:2">
      <c r="A64" s="3">
        <v>44439</v>
      </c>
      <c r="B64" s="4">
        <v>29893</v>
      </c>
    </row>
    <row r="65" spans="1:2">
      <c r="A65" s="3">
        <v>44408</v>
      </c>
      <c r="B65" s="4">
        <v>10752</v>
      </c>
    </row>
    <row r="66" spans="1:2">
      <c r="A66" s="3">
        <v>44377</v>
      </c>
      <c r="B66" s="4">
        <v>37017</v>
      </c>
    </row>
    <row r="67" spans="1:2">
      <c r="A67" s="3">
        <v>44347</v>
      </c>
      <c r="B67" s="4">
        <v>19522</v>
      </c>
    </row>
    <row r="68" spans="1:2">
      <c r="A68" s="3">
        <v>44316</v>
      </c>
      <c r="B68" s="4">
        <v>18570</v>
      </c>
    </row>
    <row r="69" spans="1:2">
      <c r="A69" s="3">
        <v>44286</v>
      </c>
      <c r="B69" s="4">
        <v>33762</v>
      </c>
    </row>
    <row r="70" spans="1:2">
      <c r="A70" s="3">
        <v>44255</v>
      </c>
      <c r="B70" s="4">
        <v>17243</v>
      </c>
    </row>
    <row r="71" spans="1:2">
      <c r="A71" s="3">
        <v>44227</v>
      </c>
      <c r="B71" s="4">
        <v>51884</v>
      </c>
    </row>
    <row r="72" spans="1:2">
      <c r="A72" s="3">
        <v>44196</v>
      </c>
      <c r="B72" s="4">
        <v>16476</v>
      </c>
    </row>
    <row r="73" spans="1:2">
      <c r="A73" s="3">
        <v>44165</v>
      </c>
      <c r="B73" s="4">
        <v>21355</v>
      </c>
    </row>
    <row r="74" spans="1:2">
      <c r="A74" s="3">
        <v>44135</v>
      </c>
      <c r="B74" s="4">
        <v>13929</v>
      </c>
    </row>
    <row r="75" spans="1:2">
      <c r="A75" s="3">
        <v>44104</v>
      </c>
      <c r="B75" s="4">
        <v>34693</v>
      </c>
    </row>
    <row r="76" spans="1:2">
      <c r="A76" s="3">
        <v>44074</v>
      </c>
      <c r="B76" s="4">
        <v>35853</v>
      </c>
    </row>
    <row r="77" spans="1:2">
      <c r="A77" s="3">
        <v>44043</v>
      </c>
      <c r="B77" s="4">
        <v>16928</v>
      </c>
    </row>
    <row r="78" spans="1:2">
      <c r="A78" s="3">
        <v>44012</v>
      </c>
      <c r="B78" s="4">
        <v>34681</v>
      </c>
    </row>
    <row r="79" spans="1:2">
      <c r="A79" s="3">
        <v>43982</v>
      </c>
      <c r="B79" s="4">
        <v>31866</v>
      </c>
    </row>
    <row r="80" spans="1:2">
      <c r="A80" s="3">
        <v>43951</v>
      </c>
      <c r="B80" s="4">
        <v>31027</v>
      </c>
    </row>
    <row r="81" spans="1:2">
      <c r="A81" s="3">
        <v>43921</v>
      </c>
      <c r="B81" s="4">
        <v>51838</v>
      </c>
    </row>
    <row r="82" spans="1:2">
      <c r="A82" s="3">
        <v>43890</v>
      </c>
      <c r="B82" s="4">
        <v>8737</v>
      </c>
    </row>
    <row r="83" spans="1:2">
      <c r="A83" s="3">
        <v>43861</v>
      </c>
      <c r="B83" s="4">
        <v>50535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季节图_中国_社会融资规模_当月值</vt:lpstr>
      <vt:lpstr>二维数据_中国_社会融资规模_当月值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17416</cp:lastModifiedBy>
  <dcterms:created xsi:type="dcterms:W3CDTF">2026-10-19T08:17:00Z</dcterms:created>
  <dcterms:modified xsi:type="dcterms:W3CDTF">2026-10-22T07:50:38Z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3940DA464ED64C51A82A669394F2628F_12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