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T:\Masterarbeit\Quantitative_Results_MA\RecDiscNet\"/>
    </mc:Choice>
  </mc:AlternateContent>
  <xr:revisionPtr revIDLastSave="0" documentId="13_ncr:1_{E1C135E0-7243-48FA-A55D-4EFE05428AE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33" i="1"/>
  <c r="H32" i="1"/>
  <c r="H43" i="1"/>
  <c r="H42" i="1"/>
  <c r="H34" i="1"/>
  <c r="H35" i="1"/>
  <c r="H36" i="1"/>
  <c r="H37" i="1"/>
  <c r="H38" i="1"/>
  <c r="H39" i="1"/>
  <c r="H31" i="1"/>
  <c r="H30" i="1"/>
  <c r="H41" i="1"/>
  <c r="H40" i="1"/>
  <c r="H45" i="1"/>
  <c r="H44" i="1"/>
  <c r="H46" i="1"/>
  <c r="H47" i="1"/>
  <c r="H48" i="1"/>
  <c r="H49" i="1"/>
  <c r="H50" i="1"/>
  <c r="H5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<sst xmlns="http://schemas.openxmlformats.org/spreadsheetml/2006/main" count="210" uniqueCount="21">
  <si>
    <t>Model</t>
  </si>
  <si>
    <t>Filter in Reconstruction</t>
  </si>
  <si>
    <t>Activation in Discrimination</t>
  </si>
  <si>
    <t>Activation in Reconstruction</t>
  </si>
  <si>
    <t>ReLu</t>
  </si>
  <si>
    <t>RecDisc</t>
  </si>
  <si>
    <t>Normal</t>
  </si>
  <si>
    <t>Sigmoid</t>
  </si>
  <si>
    <t>RecDiscUnet</t>
  </si>
  <si>
    <t>Leaky</t>
  </si>
  <si>
    <t>Val loss 2</t>
  </si>
  <si>
    <t>Val loss 3</t>
  </si>
  <si>
    <t>Findings:</t>
  </si>
  <si>
    <t>Val loss (Averaged)</t>
  </si>
  <si>
    <t>Val loss 1</t>
  </si>
  <si>
    <t>RedDisc</t>
  </si>
  <si>
    <t>Einstellungen:</t>
  </si>
  <si>
    <t>e 250 r 8 an Mix lr 0.0001</t>
  </si>
  <si>
    <t xml:space="preserve">pw 10 lw 5 </t>
  </si>
  <si>
    <t>Linear</t>
  </si>
  <si>
    <t xml:space="preserve">Disc loss is inclusive Sigmoid, therefore Linear is Sigmoid for the discriminiation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</si>
</sst>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0" fillId="2" borderId="2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Standard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2" formatCode="0.0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D14F5-6986-439E-B91C-4B2E848B3AA1}" name="Tabelle1" displayName="Tabelle1" ref="C3:K51" totalsRowShown="0" headerRowDxfId="10" dataDxfId="9">
  <autoFilter ref="C3:K51" xr:uid="{A70D14F5-6986-439E-B91C-4B2E848B3AA1}"/>
  <sortState xmlns:xlrd2="http://schemas.microsoft.com/office/spreadsheetml/2017/richdata2" ref="C28:K45">
    <sortCondition ref="D3:D51"/>
  </sortState>
  <tableColumns count="9">
    <tableColumn id="1" xr3:uid="{FDFD078D-EA50-4F5C-AEE4-337FFC7E424F}" name="Model" dataDxfId="8"/>
    <tableColumn id="2" xr3:uid="{C49CD6C9-0223-46B0-8BA1-02F71D955AC7}" name="Filter in Reconstruction" dataDxfId="7"/>
    <tableColumn id="3" xr3:uid="{80051C71-07F2-4448-BD9F-ED7D57ECD544}" name="Activation in Discrimination" dataDxfId="6"/>
    <tableColumn id="5" xr3:uid="{82CF59E1-B437-4421-83DD-39080546A0E7}" name="Activation in Reconstruction" dataDxfId="5"/>
    <tableColumn id="6" xr3:uid="{600B6047-6566-4923-B3B7-AFF187B31F16}" name="ReLu" dataDxfId="4"/>
    <tableColumn id="7" xr3:uid="{B8DC417A-3D16-43C6-B5B7-82D4E8378FDA}" name="Val loss (Averaged)" dataDxfId="3">
      <calculatedColumnFormula>AVERAGE(Tabelle1[[#This Row],[Val loss 1]:[Val loss 3]])</calculatedColumnFormula>
    </tableColumn>
    <tableColumn id="8" xr3:uid="{794560E4-B90F-4E02-BB15-6C5AAF933C35}" name="Val loss 1" dataDxfId="2"/>
    <tableColumn id="9" xr3:uid="{A2289025-0988-4E6F-A24B-8F75397B762E}" name="Val loss 2" dataDxfId="1"/>
    <tableColumn id="10" xr3:uid="{CB018241-216E-4EF6-B9EF-55D57259CF0C}" name="Val loss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52"/>
  <sheetViews>
    <sheetView tabSelected="1" topLeftCell="C1" zoomScale="71" zoomScaleNormal="85" workbookViewId="0">
      <selection activeCell="M22" sqref="M22"/>
    </sheetView>
  </sheetViews>
  <sheetFormatPr baseColWidth="10" defaultColWidth="8.7265625" defaultRowHeight="14.5" x14ac:dyDescent="0.35"/>
  <cols>
    <col min="3" max="4" width="20.6328125" style="13" customWidth="1"/>
    <col min="5" max="5" width="30.6328125" style="13" customWidth="1"/>
    <col min="6" max="6" width="30.26953125" style="13" customWidth="1"/>
    <col min="7" max="7" width="20.6328125" style="13" customWidth="1"/>
    <col min="8" max="8" width="20.6328125" style="6" customWidth="1"/>
    <col min="9" max="11" width="20.6328125" customWidth="1"/>
    <col min="13" max="13" width="32.26953125" customWidth="1"/>
    <col min="14" max="14" width="10.36328125" customWidth="1"/>
    <col min="17" max="17" width="9.1796875" customWidth="1"/>
  </cols>
  <sheetData>
    <row r="3" spans="3:14" ht="15" thickBot="1" x14ac:dyDescent="0.4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5" t="s">
        <v>13</v>
      </c>
      <c r="I3" s="1" t="s">
        <v>14</v>
      </c>
      <c r="J3" s="1" t="s">
        <v>10</v>
      </c>
      <c r="K3" s="1" t="s">
        <v>11</v>
      </c>
    </row>
    <row r="4" spans="3:14" x14ac:dyDescent="0.35">
      <c r="C4" s="12" t="s">
        <v>5</v>
      </c>
      <c r="D4" s="12">
        <v>16</v>
      </c>
      <c r="E4" s="12" t="s">
        <v>19</v>
      </c>
      <c r="F4" s="12" t="s">
        <v>19</v>
      </c>
      <c r="G4" s="12" t="s">
        <v>9</v>
      </c>
      <c r="H4" s="5">
        <f>AVERAGE(Tabelle1[[#This Row],[Val loss 1]:[Val loss 3]])</f>
        <v>0.54333333333333333</v>
      </c>
      <c r="I4" s="1">
        <v>0.6</v>
      </c>
      <c r="J4" s="1">
        <v>0.52</v>
      </c>
      <c r="K4" s="1">
        <v>0.51</v>
      </c>
      <c r="M4" s="8" t="s">
        <v>12</v>
      </c>
    </row>
    <row r="5" spans="3:14" x14ac:dyDescent="0.35">
      <c r="C5" s="12" t="s">
        <v>8</v>
      </c>
      <c r="D5" s="12">
        <v>16</v>
      </c>
      <c r="E5" s="12" t="s">
        <v>19</v>
      </c>
      <c r="F5" s="12" t="s">
        <v>19</v>
      </c>
      <c r="G5" s="12" t="s">
        <v>9</v>
      </c>
      <c r="H5" s="5">
        <f>AVERAGE(Tabelle1[[#This Row],[Val loss 1]:[Val loss 3]])</f>
        <v>0.51333333333333331</v>
      </c>
      <c r="I5" s="1">
        <v>0.49</v>
      </c>
      <c r="J5" s="1">
        <v>0.44</v>
      </c>
      <c r="K5" s="1">
        <v>0.61</v>
      </c>
      <c r="M5" s="2" t="s">
        <v>15</v>
      </c>
    </row>
    <row r="6" spans="3:14" x14ac:dyDescent="0.35">
      <c r="C6" s="12" t="s">
        <v>5</v>
      </c>
      <c r="D6" s="12">
        <v>64</v>
      </c>
      <c r="E6" s="12" t="s">
        <v>19</v>
      </c>
      <c r="F6" s="12" t="s">
        <v>19</v>
      </c>
      <c r="G6" s="12" t="s">
        <v>9</v>
      </c>
      <c r="H6" s="5">
        <f>AVERAGE(Tabelle1[[#This Row],[Val loss 1]:[Val loss 3]])</f>
        <v>0.41666666666666669</v>
      </c>
      <c r="I6" s="1">
        <v>0.46</v>
      </c>
      <c r="J6" s="1">
        <v>0.46</v>
      </c>
      <c r="K6" s="1">
        <v>0.33</v>
      </c>
      <c r="M6" s="7">
        <v>128</v>
      </c>
    </row>
    <row r="7" spans="3:14" x14ac:dyDescent="0.35">
      <c r="C7" s="12" t="s">
        <v>8</v>
      </c>
      <c r="D7" s="12">
        <v>64</v>
      </c>
      <c r="E7" s="12" t="s">
        <v>19</v>
      </c>
      <c r="F7" s="12" t="s">
        <v>19</v>
      </c>
      <c r="G7" s="12" t="s">
        <v>9</v>
      </c>
      <c r="H7" s="5">
        <f>AVERAGE(Tabelle1[[#This Row],[Val loss 1]:[Val loss 3]])</f>
        <v>0.40333333333333332</v>
      </c>
      <c r="I7" s="1">
        <v>0.43</v>
      </c>
      <c r="J7" s="1">
        <v>0.43</v>
      </c>
      <c r="K7" s="1">
        <v>0.35</v>
      </c>
      <c r="M7" s="2" t="s">
        <v>19</v>
      </c>
    </row>
    <row r="8" spans="3:14" x14ac:dyDescent="0.35">
      <c r="C8" s="12" t="s">
        <v>5</v>
      </c>
      <c r="D8" s="12">
        <v>128</v>
      </c>
      <c r="E8" s="12" t="s">
        <v>19</v>
      </c>
      <c r="F8" s="12" t="s">
        <v>19</v>
      </c>
      <c r="G8" s="12" t="s">
        <v>9</v>
      </c>
      <c r="H8" s="5">
        <f>AVERAGE(Tabelle1[[#This Row],[Val loss 1]:[Val loss 3]])</f>
        <v>0.45999999999999996</v>
      </c>
      <c r="I8" s="1">
        <v>0.42</v>
      </c>
      <c r="J8" s="1">
        <v>0.53</v>
      </c>
      <c r="K8" s="1">
        <v>0.43</v>
      </c>
      <c r="M8" s="2" t="s">
        <v>19</v>
      </c>
    </row>
    <row r="9" spans="3:14" x14ac:dyDescent="0.35">
      <c r="C9" s="12" t="s">
        <v>8</v>
      </c>
      <c r="D9" s="12">
        <v>128</v>
      </c>
      <c r="E9" s="12" t="s">
        <v>19</v>
      </c>
      <c r="F9" s="12" t="s">
        <v>19</v>
      </c>
      <c r="G9" s="12" t="s">
        <v>9</v>
      </c>
      <c r="H9" s="5">
        <f>AVERAGE(Tabelle1[[#This Row],[Val loss 1]:[Val loss 3]])</f>
        <v>0.4433333333333333</v>
      </c>
      <c r="I9" s="1">
        <v>0.5</v>
      </c>
      <c r="J9" s="1">
        <v>0.42</v>
      </c>
      <c r="K9" s="1">
        <v>0.41</v>
      </c>
      <c r="M9" s="2" t="s">
        <v>6</v>
      </c>
    </row>
    <row r="10" spans="3:14" x14ac:dyDescent="0.35">
      <c r="C10" s="12" t="s">
        <v>5</v>
      </c>
      <c r="D10" s="12">
        <v>16</v>
      </c>
      <c r="E10" s="12" t="s">
        <v>7</v>
      </c>
      <c r="F10" s="12" t="s">
        <v>19</v>
      </c>
      <c r="G10" s="12" t="s">
        <v>9</v>
      </c>
      <c r="H10" s="5">
        <f>AVERAGE(Tabelle1[[#This Row],[Val loss 1]:[Val loss 3]])</f>
        <v>1.0033333333333332</v>
      </c>
      <c r="I10" s="1">
        <v>1.07</v>
      </c>
      <c r="J10" s="1">
        <v>0.97</v>
      </c>
      <c r="K10" s="1">
        <v>0.97</v>
      </c>
      <c r="M10" s="9" t="s">
        <v>16</v>
      </c>
    </row>
    <row r="11" spans="3:14" x14ac:dyDescent="0.35">
      <c r="C11" s="12" t="s">
        <v>8</v>
      </c>
      <c r="D11" s="12">
        <v>16</v>
      </c>
      <c r="E11" s="12" t="s">
        <v>7</v>
      </c>
      <c r="F11" s="12" t="s">
        <v>19</v>
      </c>
      <c r="G11" s="12" t="s">
        <v>9</v>
      </c>
      <c r="H11" s="5">
        <f>AVERAGE(Tabelle1[[#This Row],[Val loss 1]:[Val loss 3]])</f>
        <v>1.02</v>
      </c>
      <c r="I11" s="1">
        <v>0.96</v>
      </c>
      <c r="J11" s="1">
        <v>1.03</v>
      </c>
      <c r="K11" s="1">
        <v>1.07</v>
      </c>
      <c r="M11" s="2" t="s">
        <v>17</v>
      </c>
    </row>
    <row r="12" spans="3:14" x14ac:dyDescent="0.35">
      <c r="C12" s="12" t="s">
        <v>5</v>
      </c>
      <c r="D12" s="12">
        <v>64</v>
      </c>
      <c r="E12" s="12" t="s">
        <v>7</v>
      </c>
      <c r="F12" s="12" t="s">
        <v>19</v>
      </c>
      <c r="G12" s="12" t="s">
        <v>9</v>
      </c>
      <c r="H12" s="5">
        <f>AVERAGE(Tabelle1[[#This Row],[Val loss 1]:[Val loss 3]])</f>
        <v>0.87666666666666659</v>
      </c>
      <c r="I12" s="1">
        <v>0.87</v>
      </c>
      <c r="J12" s="1">
        <v>0.87</v>
      </c>
      <c r="K12" s="1">
        <v>0.89</v>
      </c>
      <c r="M12" s="2" t="s">
        <v>18</v>
      </c>
    </row>
    <row r="13" spans="3:14" ht="15" thickBot="1" x14ac:dyDescent="0.4">
      <c r="C13" s="12" t="s">
        <v>8</v>
      </c>
      <c r="D13" s="12">
        <v>64</v>
      </c>
      <c r="E13" s="12" t="s">
        <v>7</v>
      </c>
      <c r="F13" s="12" t="s">
        <v>19</v>
      </c>
      <c r="G13" s="12" t="s">
        <v>9</v>
      </c>
      <c r="H13" s="5">
        <f>AVERAGE(Tabelle1[[#This Row],[Val loss 1]:[Val loss 3]])</f>
        <v>0.89</v>
      </c>
      <c r="I13" s="1">
        <v>0.95</v>
      </c>
      <c r="J13" s="1">
        <v>0.83</v>
      </c>
      <c r="K13" s="1">
        <v>0.89</v>
      </c>
      <c r="M13" s="3"/>
    </row>
    <row r="14" spans="3:14" x14ac:dyDescent="0.35">
      <c r="C14" s="12" t="s">
        <v>5</v>
      </c>
      <c r="D14" s="12">
        <v>128</v>
      </c>
      <c r="E14" s="12" t="s">
        <v>7</v>
      </c>
      <c r="F14" s="12" t="s">
        <v>19</v>
      </c>
      <c r="G14" s="12" t="s">
        <v>9</v>
      </c>
      <c r="H14" s="5">
        <f>AVERAGE(Tabelle1[[#This Row],[Val loss 1]:[Val loss 3]])</f>
        <v>0.90666666666666673</v>
      </c>
      <c r="I14" s="1">
        <v>0.88</v>
      </c>
      <c r="J14" s="1">
        <v>0.92</v>
      </c>
      <c r="K14" s="1">
        <v>0.92</v>
      </c>
    </row>
    <row r="15" spans="3:14" x14ac:dyDescent="0.35">
      <c r="C15" s="12" t="s">
        <v>8</v>
      </c>
      <c r="D15" s="12">
        <v>128</v>
      </c>
      <c r="E15" s="12" t="s">
        <v>7</v>
      </c>
      <c r="F15" s="12" t="s">
        <v>19</v>
      </c>
      <c r="G15" s="12" t="s">
        <v>9</v>
      </c>
      <c r="H15" s="5">
        <f>AVERAGE(Tabelle1[[#This Row],[Val loss 1]:[Val loss 3]])</f>
        <v>0.91</v>
      </c>
      <c r="I15" s="1">
        <v>0.88</v>
      </c>
      <c r="J15" s="1">
        <v>0.94</v>
      </c>
      <c r="K15" s="1">
        <v>0.91</v>
      </c>
    </row>
    <row r="16" spans="3:14" x14ac:dyDescent="0.35">
      <c r="C16" s="12" t="s">
        <v>5</v>
      </c>
      <c r="D16" s="12">
        <v>16</v>
      </c>
      <c r="E16" s="12" t="s">
        <v>19</v>
      </c>
      <c r="F16" s="12" t="s">
        <v>7</v>
      </c>
      <c r="G16" s="12" t="s">
        <v>9</v>
      </c>
      <c r="H16" s="5">
        <f>AVERAGE(Tabelle1[[#This Row],[Val loss 1]:[Val loss 3]])</f>
        <v>0.95000000000000007</v>
      </c>
      <c r="I16" s="1">
        <v>0.93</v>
      </c>
      <c r="J16" s="1">
        <v>0.96</v>
      </c>
      <c r="K16" s="1">
        <v>0.96</v>
      </c>
      <c r="M16" s="13"/>
      <c r="N16" s="13"/>
    </row>
    <row r="17" spans="3:17" x14ac:dyDescent="0.35">
      <c r="C17" s="12" t="s">
        <v>8</v>
      </c>
      <c r="D17" s="12">
        <v>16</v>
      </c>
      <c r="E17" s="12" t="s">
        <v>19</v>
      </c>
      <c r="F17" s="12" t="s">
        <v>7</v>
      </c>
      <c r="G17" s="12" t="s">
        <v>9</v>
      </c>
      <c r="H17" s="5">
        <f>AVERAGE(Tabelle1[[#This Row],[Val loss 1]:[Val loss 3]])</f>
        <v>0.94666666666666666</v>
      </c>
      <c r="I17" s="1">
        <v>0.99</v>
      </c>
      <c r="J17" s="1">
        <v>0.96</v>
      </c>
      <c r="K17" s="1">
        <v>0.89</v>
      </c>
      <c r="M17" s="10" t="s">
        <v>20</v>
      </c>
      <c r="N17" s="10"/>
      <c r="O17" s="10"/>
      <c r="P17" s="10"/>
      <c r="Q17" s="10"/>
    </row>
    <row r="18" spans="3:17" x14ac:dyDescent="0.35">
      <c r="C18" s="12" t="s">
        <v>5</v>
      </c>
      <c r="D18" s="12">
        <v>64</v>
      </c>
      <c r="E18" s="12" t="s">
        <v>19</v>
      </c>
      <c r="F18" s="12" t="s">
        <v>7</v>
      </c>
      <c r="G18" s="12" t="s">
        <v>9</v>
      </c>
      <c r="H18" s="5">
        <f>AVERAGE(Tabelle1[[#This Row],[Val loss 1]:[Val loss 3]])</f>
        <v>0.55666666666666664</v>
      </c>
      <c r="I18" s="1">
        <v>0.51</v>
      </c>
      <c r="J18" s="1">
        <v>0.62</v>
      </c>
      <c r="K18" s="1">
        <v>0.54</v>
      </c>
      <c r="M18" s="13"/>
      <c r="N18" s="13"/>
    </row>
    <row r="19" spans="3:17" x14ac:dyDescent="0.35">
      <c r="C19" s="12" t="s">
        <v>8</v>
      </c>
      <c r="D19" s="12">
        <v>64</v>
      </c>
      <c r="E19" s="12" t="s">
        <v>19</v>
      </c>
      <c r="F19" s="12" t="s">
        <v>7</v>
      </c>
      <c r="G19" s="12" t="s">
        <v>9</v>
      </c>
      <c r="H19" s="5">
        <f>AVERAGE(Tabelle1[[#This Row],[Val loss 1]:[Val loss 3]])</f>
        <v>0.54333333333333333</v>
      </c>
      <c r="I19" s="1">
        <v>0.52</v>
      </c>
      <c r="J19" s="1">
        <v>0.55000000000000004</v>
      </c>
      <c r="K19" s="1">
        <v>0.56000000000000005</v>
      </c>
      <c r="M19" s="13"/>
      <c r="N19" s="13"/>
    </row>
    <row r="20" spans="3:17" x14ac:dyDescent="0.35">
      <c r="C20" s="12" t="s">
        <v>5</v>
      </c>
      <c r="D20" s="12">
        <v>128</v>
      </c>
      <c r="E20" s="12" t="s">
        <v>19</v>
      </c>
      <c r="F20" s="12" t="s">
        <v>7</v>
      </c>
      <c r="G20" s="12" t="s">
        <v>9</v>
      </c>
      <c r="H20" s="5">
        <f>AVERAGE(Tabelle1[[#This Row],[Val loss 1]:[Val loss 3]])</f>
        <v>0.38999999999999996</v>
      </c>
      <c r="I20" s="1">
        <v>0.45</v>
      </c>
      <c r="J20" s="1">
        <v>0.33</v>
      </c>
      <c r="K20" s="1">
        <v>0.39</v>
      </c>
    </row>
    <row r="21" spans="3:17" x14ac:dyDescent="0.35">
      <c r="C21" s="12" t="s">
        <v>8</v>
      </c>
      <c r="D21" s="12">
        <v>128</v>
      </c>
      <c r="E21" s="12" t="s">
        <v>19</v>
      </c>
      <c r="F21" s="12" t="s">
        <v>7</v>
      </c>
      <c r="G21" s="12" t="s">
        <v>9</v>
      </c>
      <c r="H21" s="5">
        <f>AVERAGE(Tabelle1[[#This Row],[Val loss 1]:[Val loss 3]])</f>
        <v>0.51333333333333331</v>
      </c>
      <c r="I21" s="1">
        <v>0.6</v>
      </c>
      <c r="J21" s="1">
        <v>0.49</v>
      </c>
      <c r="K21" s="1">
        <v>0.45</v>
      </c>
    </row>
    <row r="22" spans="3:17" x14ac:dyDescent="0.35">
      <c r="C22" s="12" t="s">
        <v>5</v>
      </c>
      <c r="D22" s="12">
        <v>16</v>
      </c>
      <c r="E22" s="12" t="s">
        <v>7</v>
      </c>
      <c r="F22" s="12" t="s">
        <v>7</v>
      </c>
      <c r="G22" s="12" t="s">
        <v>9</v>
      </c>
      <c r="H22" s="5">
        <f>AVERAGE(Tabelle1[[#This Row],[Val loss 1]:[Val loss 3]])</f>
        <v>1.4000000000000001</v>
      </c>
      <c r="I22" s="1">
        <v>1.33</v>
      </c>
      <c r="J22" s="1">
        <v>1.42</v>
      </c>
      <c r="K22" s="1">
        <v>1.45</v>
      </c>
    </row>
    <row r="23" spans="3:17" x14ac:dyDescent="0.35">
      <c r="C23" s="12" t="s">
        <v>8</v>
      </c>
      <c r="D23" s="12">
        <v>16</v>
      </c>
      <c r="E23" s="12" t="s">
        <v>7</v>
      </c>
      <c r="F23" s="12" t="s">
        <v>7</v>
      </c>
      <c r="G23" s="12" t="s">
        <v>9</v>
      </c>
      <c r="H23" s="5">
        <f>AVERAGE(Tabelle1[[#This Row],[Val loss 1]:[Val loss 3]])</f>
        <v>1.4666666666666668</v>
      </c>
      <c r="I23" s="1">
        <v>1.44</v>
      </c>
      <c r="J23" s="1">
        <v>1.48</v>
      </c>
      <c r="K23" s="1">
        <v>1.48</v>
      </c>
    </row>
    <row r="24" spans="3:17" x14ac:dyDescent="0.35">
      <c r="C24" s="12" t="s">
        <v>5</v>
      </c>
      <c r="D24" s="12">
        <v>64</v>
      </c>
      <c r="E24" s="12" t="s">
        <v>7</v>
      </c>
      <c r="F24" s="12" t="s">
        <v>7</v>
      </c>
      <c r="G24" s="12" t="s">
        <v>9</v>
      </c>
      <c r="H24" s="5">
        <f>AVERAGE(Tabelle1[[#This Row],[Val loss 1]:[Val loss 3]])</f>
        <v>1.0433333333333332</v>
      </c>
      <c r="I24" s="1">
        <v>1.04</v>
      </c>
      <c r="J24" s="1">
        <v>1.06</v>
      </c>
      <c r="K24" s="1">
        <v>1.03</v>
      </c>
    </row>
    <row r="25" spans="3:17" x14ac:dyDescent="0.35">
      <c r="C25" s="12" t="s">
        <v>8</v>
      </c>
      <c r="D25" s="12">
        <v>64</v>
      </c>
      <c r="E25" s="12" t="s">
        <v>7</v>
      </c>
      <c r="F25" s="12" t="s">
        <v>7</v>
      </c>
      <c r="G25" s="12" t="s">
        <v>9</v>
      </c>
      <c r="H25" s="5">
        <f>AVERAGE(Tabelle1[[#This Row],[Val loss 1]:[Val loss 3]])</f>
        <v>0.98333333333333339</v>
      </c>
      <c r="I25" s="1">
        <v>1.01</v>
      </c>
      <c r="J25" s="1">
        <v>0.98</v>
      </c>
      <c r="K25" s="1">
        <v>0.96</v>
      </c>
    </row>
    <row r="26" spans="3:17" x14ac:dyDescent="0.35">
      <c r="C26" s="12" t="s">
        <v>5</v>
      </c>
      <c r="D26" s="12">
        <v>128</v>
      </c>
      <c r="E26" s="12" t="s">
        <v>7</v>
      </c>
      <c r="F26" s="12" t="s">
        <v>7</v>
      </c>
      <c r="G26" s="12" t="s">
        <v>9</v>
      </c>
      <c r="H26" s="5">
        <f>AVERAGE(Tabelle1[[#This Row],[Val loss 1]:[Val loss 3]])</f>
        <v>0.93333333333333346</v>
      </c>
      <c r="I26" s="1">
        <v>0.96</v>
      </c>
      <c r="J26" s="1">
        <v>0.93</v>
      </c>
      <c r="K26" s="1">
        <v>0.91</v>
      </c>
    </row>
    <row r="27" spans="3:17" x14ac:dyDescent="0.35">
      <c r="C27" s="12" t="s">
        <v>8</v>
      </c>
      <c r="D27" s="12">
        <v>128</v>
      </c>
      <c r="E27" s="12" t="s">
        <v>7</v>
      </c>
      <c r="F27" s="12" t="s">
        <v>7</v>
      </c>
      <c r="G27" s="12" t="s">
        <v>9</v>
      </c>
      <c r="H27" s="5">
        <f>AVERAGE(Tabelle1[[#This Row],[Val loss 1]:[Val loss 3]])</f>
        <v>0.91666666666666663</v>
      </c>
      <c r="I27" s="1">
        <v>0.91</v>
      </c>
      <c r="J27" s="1">
        <v>0.92</v>
      </c>
      <c r="K27" s="1">
        <v>0.92</v>
      </c>
    </row>
    <row r="28" spans="3:17" x14ac:dyDescent="0.35">
      <c r="C28" s="12" t="s">
        <v>8</v>
      </c>
      <c r="D28" s="12">
        <v>16</v>
      </c>
      <c r="E28" s="12" t="s">
        <v>19</v>
      </c>
      <c r="F28" s="12" t="s">
        <v>19</v>
      </c>
      <c r="G28" s="12" t="s">
        <v>6</v>
      </c>
      <c r="H28" s="5">
        <f>AVERAGE(Tabelle1[[#This Row],[Val loss 1]:[Val loss 3]])</f>
        <v>0.56999999999999995</v>
      </c>
      <c r="I28" s="1">
        <v>0.64</v>
      </c>
      <c r="J28" s="1">
        <v>0.66</v>
      </c>
      <c r="K28" s="1">
        <v>0.41</v>
      </c>
    </row>
    <row r="29" spans="3:17" x14ac:dyDescent="0.35">
      <c r="C29" s="12" t="s">
        <v>5</v>
      </c>
      <c r="D29" s="12">
        <v>16</v>
      </c>
      <c r="E29" s="12" t="s">
        <v>19</v>
      </c>
      <c r="F29" s="12" t="s">
        <v>19</v>
      </c>
      <c r="G29" s="12" t="s">
        <v>6</v>
      </c>
      <c r="H29" s="5">
        <f>AVERAGE(Tabelle1[[#This Row],[Val loss 1]:[Val loss 3]])</f>
        <v>0.55999999999999994</v>
      </c>
      <c r="I29" s="1">
        <v>0.65</v>
      </c>
      <c r="J29" s="1">
        <v>0.5</v>
      </c>
      <c r="K29" s="1">
        <v>0.53</v>
      </c>
    </row>
    <row r="30" spans="3:17" x14ac:dyDescent="0.35">
      <c r="C30" s="12" t="s">
        <v>8</v>
      </c>
      <c r="D30" s="12">
        <v>16</v>
      </c>
      <c r="E30" s="12" t="s">
        <v>19</v>
      </c>
      <c r="F30" s="12" t="s">
        <v>7</v>
      </c>
      <c r="G30" s="12" t="s">
        <v>6</v>
      </c>
      <c r="H30" s="5">
        <f>AVERAGE(Tabelle1[[#This Row],[Val loss 1]:[Val loss 3]])</f>
        <v>1.0033333333333332</v>
      </c>
      <c r="I30" s="1">
        <v>0.92</v>
      </c>
      <c r="J30" s="1">
        <v>1.19</v>
      </c>
      <c r="K30" s="1">
        <v>0.9</v>
      </c>
    </row>
    <row r="31" spans="3:17" x14ac:dyDescent="0.35">
      <c r="C31" s="12" t="s">
        <v>5</v>
      </c>
      <c r="D31" s="12">
        <v>16</v>
      </c>
      <c r="E31" s="12" t="s">
        <v>19</v>
      </c>
      <c r="F31" s="12" t="s">
        <v>7</v>
      </c>
      <c r="G31" s="12" t="s">
        <v>6</v>
      </c>
      <c r="H31" s="5">
        <f>AVERAGE(Tabelle1[[#This Row],[Val loss 1]:[Val loss 3]])</f>
        <v>0.91333333333333344</v>
      </c>
      <c r="I31" s="1">
        <v>0.88</v>
      </c>
      <c r="J31" s="1">
        <v>0.91</v>
      </c>
      <c r="K31" s="1">
        <v>0.95</v>
      </c>
    </row>
    <row r="32" spans="3:17" ht="15.5" customHeight="1" x14ac:dyDescent="0.35">
      <c r="C32" s="12" t="s">
        <v>8</v>
      </c>
      <c r="D32" s="12">
        <v>64</v>
      </c>
      <c r="E32" s="12" t="s">
        <v>19</v>
      </c>
      <c r="F32" s="12" t="s">
        <v>19</v>
      </c>
      <c r="G32" s="12" t="s">
        <v>6</v>
      </c>
      <c r="H32" s="5">
        <f>AVERAGE(Tabelle1[[#This Row],[Val loss 1]:[Val loss 3]])</f>
        <v>0.45</v>
      </c>
      <c r="I32" s="1">
        <v>0.56999999999999995</v>
      </c>
      <c r="J32" s="1">
        <v>0.44</v>
      </c>
      <c r="K32" s="1">
        <v>0.34</v>
      </c>
    </row>
    <row r="33" spans="3:11" x14ac:dyDescent="0.35">
      <c r="C33" s="12" t="s">
        <v>5</v>
      </c>
      <c r="D33" s="12">
        <v>64</v>
      </c>
      <c r="E33" s="12" t="s">
        <v>19</v>
      </c>
      <c r="F33" s="12" t="s">
        <v>19</v>
      </c>
      <c r="G33" s="12" t="s">
        <v>6</v>
      </c>
      <c r="H33" s="5">
        <f>AVERAGE(Tabelle1[[#This Row],[Val loss 1]:[Val loss 3]])</f>
        <v>0.47666666666666663</v>
      </c>
      <c r="I33" s="1">
        <v>0.51</v>
      </c>
      <c r="J33" s="1">
        <v>0.44</v>
      </c>
      <c r="K33" s="1">
        <v>0.48</v>
      </c>
    </row>
    <row r="34" spans="3:11" ht="14.5" customHeight="1" x14ac:dyDescent="0.35">
      <c r="C34" s="12" t="s">
        <v>5</v>
      </c>
      <c r="D34" s="12">
        <v>16</v>
      </c>
      <c r="E34" s="12" t="s">
        <v>7</v>
      </c>
      <c r="F34" s="12" t="s">
        <v>19</v>
      </c>
      <c r="G34" s="12" t="s">
        <v>6</v>
      </c>
      <c r="H34" s="5">
        <f>AVERAGE(Tabelle1[[#This Row],[Val loss 1]:[Val loss 3]])</f>
        <v>0.9966666666666667</v>
      </c>
      <c r="I34" s="1">
        <v>0.99</v>
      </c>
      <c r="J34" s="1">
        <v>1</v>
      </c>
      <c r="K34" s="1">
        <v>1</v>
      </c>
    </row>
    <row r="35" spans="3:11" ht="15" customHeight="1" x14ac:dyDescent="0.35">
      <c r="C35" s="12" t="s">
        <v>8</v>
      </c>
      <c r="D35" s="12">
        <v>16</v>
      </c>
      <c r="E35" s="12" t="s">
        <v>7</v>
      </c>
      <c r="F35" s="12" t="s">
        <v>19</v>
      </c>
      <c r="G35" s="12" t="s">
        <v>6</v>
      </c>
      <c r="H35" s="5">
        <f>AVERAGE(Tabelle1[[#This Row],[Val loss 1]:[Val loss 3]])</f>
        <v>0.9966666666666667</v>
      </c>
      <c r="I35" s="1">
        <v>0.97</v>
      </c>
      <c r="J35" s="1">
        <v>0.96</v>
      </c>
      <c r="K35" s="1">
        <v>1.06</v>
      </c>
    </row>
    <row r="36" spans="3:11" ht="14.5" customHeight="1" x14ac:dyDescent="0.35">
      <c r="C36" s="12" t="s">
        <v>5</v>
      </c>
      <c r="D36" s="12">
        <v>64</v>
      </c>
      <c r="E36" s="12" t="s">
        <v>7</v>
      </c>
      <c r="F36" s="12" t="s">
        <v>19</v>
      </c>
      <c r="G36" s="12" t="s">
        <v>6</v>
      </c>
      <c r="H36" s="5">
        <f>AVERAGE(Tabelle1[[#This Row],[Val loss 1]:[Val loss 3]])</f>
        <v>0.91999999999999993</v>
      </c>
      <c r="I36" s="1">
        <v>0.94</v>
      </c>
      <c r="J36" s="1">
        <v>0.87</v>
      </c>
      <c r="K36" s="1">
        <v>0.95</v>
      </c>
    </row>
    <row r="37" spans="3:11" ht="14.5" customHeight="1" x14ac:dyDescent="0.35">
      <c r="C37" s="12" t="s">
        <v>8</v>
      </c>
      <c r="D37" s="12">
        <v>64</v>
      </c>
      <c r="E37" s="12" t="s">
        <v>7</v>
      </c>
      <c r="F37" s="12" t="s">
        <v>19</v>
      </c>
      <c r="G37" s="12" t="s">
        <v>6</v>
      </c>
      <c r="H37" s="5">
        <f>AVERAGE(Tabelle1[[#This Row],[Val loss 1]:[Val loss 3]])</f>
        <v>0.9</v>
      </c>
      <c r="I37" s="1">
        <v>0.92</v>
      </c>
      <c r="J37" s="1">
        <v>0.91</v>
      </c>
      <c r="K37" s="1">
        <v>0.87</v>
      </c>
    </row>
    <row r="38" spans="3:11" ht="14.5" customHeight="1" x14ac:dyDescent="0.35">
      <c r="C38" s="12" t="s">
        <v>5</v>
      </c>
      <c r="D38" s="12">
        <v>128</v>
      </c>
      <c r="E38" s="12" t="s">
        <v>7</v>
      </c>
      <c r="F38" s="12" t="s">
        <v>19</v>
      </c>
      <c r="G38" s="12" t="s">
        <v>6</v>
      </c>
      <c r="H38" s="5">
        <f>AVERAGE(Tabelle1[[#This Row],[Val loss 1]:[Val loss 3]])</f>
        <v>0.9</v>
      </c>
      <c r="I38" s="1">
        <v>0.89</v>
      </c>
      <c r="J38" s="1">
        <v>0.9</v>
      </c>
      <c r="K38" s="1">
        <v>0.91</v>
      </c>
    </row>
    <row r="39" spans="3:11" ht="14.5" customHeight="1" x14ac:dyDescent="0.35">
      <c r="C39" s="12" t="s">
        <v>8</v>
      </c>
      <c r="D39" s="12">
        <v>128</v>
      </c>
      <c r="E39" s="12" t="s">
        <v>7</v>
      </c>
      <c r="F39" s="12" t="s">
        <v>19</v>
      </c>
      <c r="G39" s="12" t="s">
        <v>6</v>
      </c>
      <c r="H39" s="5">
        <f>AVERAGE(Tabelle1[[#This Row],[Val loss 1]:[Val loss 3]])</f>
        <v>0.85666666666666658</v>
      </c>
      <c r="I39" s="1">
        <v>0.86</v>
      </c>
      <c r="J39" s="1">
        <v>0.84</v>
      </c>
      <c r="K39" s="1">
        <v>0.87</v>
      </c>
    </row>
    <row r="40" spans="3:11" x14ac:dyDescent="0.35">
      <c r="C40" s="12" t="s">
        <v>8</v>
      </c>
      <c r="D40" s="12">
        <v>64</v>
      </c>
      <c r="E40" s="12" t="s">
        <v>19</v>
      </c>
      <c r="F40" s="12" t="s">
        <v>7</v>
      </c>
      <c r="G40" s="12" t="s">
        <v>6</v>
      </c>
      <c r="H40" s="5">
        <f>AVERAGE(Tabelle1[[#This Row],[Val loss 1]:[Val loss 3]])</f>
        <v>0.53666666666666674</v>
      </c>
      <c r="I40" s="1">
        <v>0.56999999999999995</v>
      </c>
      <c r="J40" s="1">
        <v>0.53</v>
      </c>
      <c r="K40" s="1">
        <v>0.51</v>
      </c>
    </row>
    <row r="41" spans="3:11" x14ac:dyDescent="0.35">
      <c r="C41" s="12" t="s">
        <v>5</v>
      </c>
      <c r="D41" s="12">
        <v>64</v>
      </c>
      <c r="E41" s="12" t="s">
        <v>19</v>
      </c>
      <c r="F41" s="12" t="s">
        <v>7</v>
      </c>
      <c r="G41" s="12" t="s">
        <v>6</v>
      </c>
      <c r="H41" s="5">
        <f>AVERAGE(Tabelle1[[#This Row],[Val loss 1]:[Val loss 3]])</f>
        <v>0.56333333333333335</v>
      </c>
      <c r="I41" s="1">
        <v>0.45</v>
      </c>
      <c r="J41" s="1">
        <v>0.55000000000000004</v>
      </c>
      <c r="K41" s="1">
        <v>0.69</v>
      </c>
    </row>
    <row r="42" spans="3:11" x14ac:dyDescent="0.35">
      <c r="C42" s="12" t="s">
        <v>8</v>
      </c>
      <c r="D42" s="12">
        <v>128</v>
      </c>
      <c r="E42" s="12" t="s">
        <v>19</v>
      </c>
      <c r="F42" s="12" t="s">
        <v>19</v>
      </c>
      <c r="G42" s="12" t="s">
        <v>6</v>
      </c>
      <c r="H42" s="5">
        <f>AVERAGE(Tabelle1[[#This Row],[Val loss 1]:[Val loss 3]])</f>
        <v>0.4466666666666666</v>
      </c>
      <c r="I42" s="1">
        <v>0.53</v>
      </c>
      <c r="J42" s="1">
        <v>0.46</v>
      </c>
      <c r="K42" s="1">
        <v>0.35</v>
      </c>
    </row>
    <row r="43" spans="3:11" x14ac:dyDescent="0.35">
      <c r="C43" s="12" t="s">
        <v>5</v>
      </c>
      <c r="D43" s="12">
        <v>128</v>
      </c>
      <c r="E43" s="12" t="s">
        <v>19</v>
      </c>
      <c r="F43" s="12" t="s">
        <v>19</v>
      </c>
      <c r="G43" s="12" t="s">
        <v>6</v>
      </c>
      <c r="H43" s="5">
        <f>AVERAGE(Tabelle1[[#This Row],[Val loss 1]:[Val loss 3]])</f>
        <v>0.4466666666666666</v>
      </c>
      <c r="I43" s="1">
        <v>0.48</v>
      </c>
      <c r="J43" s="1">
        <v>0.37</v>
      </c>
      <c r="K43" s="1">
        <v>0.49</v>
      </c>
    </row>
    <row r="44" spans="3:11" x14ac:dyDescent="0.35">
      <c r="C44" s="12" t="s">
        <v>8</v>
      </c>
      <c r="D44" s="12">
        <v>128</v>
      </c>
      <c r="E44" s="12" t="s">
        <v>19</v>
      </c>
      <c r="F44" s="12" t="s">
        <v>7</v>
      </c>
      <c r="G44" s="12" t="s">
        <v>6</v>
      </c>
      <c r="H44" s="5">
        <f>AVERAGE(Tabelle1[[#This Row],[Val loss 1]:[Val loss 3]])</f>
        <v>0.49</v>
      </c>
      <c r="I44" s="1">
        <v>0.35</v>
      </c>
      <c r="J44" s="1">
        <v>0.55000000000000004</v>
      </c>
      <c r="K44" s="1">
        <v>0.56999999999999995</v>
      </c>
    </row>
    <row r="45" spans="3:11" x14ac:dyDescent="0.35">
      <c r="C45" s="12" t="s">
        <v>5</v>
      </c>
      <c r="D45" s="12">
        <v>128</v>
      </c>
      <c r="E45" s="12" t="s">
        <v>19</v>
      </c>
      <c r="F45" s="12" t="s">
        <v>7</v>
      </c>
      <c r="G45" s="12" t="s">
        <v>6</v>
      </c>
      <c r="H45" s="5">
        <f>AVERAGE(Tabelle1[[#This Row],[Val loss 1]:[Val loss 3]])</f>
        <v>0.45</v>
      </c>
      <c r="I45" s="1">
        <v>0.46</v>
      </c>
      <c r="J45" s="1">
        <v>0.4</v>
      </c>
      <c r="K45" s="1">
        <v>0.49</v>
      </c>
    </row>
    <row r="46" spans="3:11" x14ac:dyDescent="0.35">
      <c r="C46" s="12" t="s">
        <v>5</v>
      </c>
      <c r="D46" s="12">
        <v>16</v>
      </c>
      <c r="E46" s="12" t="s">
        <v>7</v>
      </c>
      <c r="F46" s="12" t="s">
        <v>7</v>
      </c>
      <c r="G46" s="12" t="s">
        <v>6</v>
      </c>
      <c r="H46" s="5">
        <f>AVERAGE(Tabelle1[[#This Row],[Val loss 1]:[Val loss 3]])</f>
        <v>1.4233333333333331</v>
      </c>
      <c r="I46" s="1">
        <v>1.39</v>
      </c>
      <c r="J46" s="1">
        <v>1.5</v>
      </c>
      <c r="K46" s="1">
        <v>1.38</v>
      </c>
    </row>
    <row r="47" spans="3:11" x14ac:dyDescent="0.35">
      <c r="C47" s="12" t="s">
        <v>8</v>
      </c>
      <c r="D47" s="12">
        <v>16</v>
      </c>
      <c r="E47" s="12" t="s">
        <v>7</v>
      </c>
      <c r="F47" s="12" t="s">
        <v>7</v>
      </c>
      <c r="G47" s="12" t="s">
        <v>6</v>
      </c>
      <c r="H47" s="5">
        <f>AVERAGE(Tabelle1[[#This Row],[Val loss 1]:[Val loss 3]])</f>
        <v>1.42</v>
      </c>
      <c r="I47" s="1">
        <v>1.44</v>
      </c>
      <c r="J47" s="1">
        <v>1.43</v>
      </c>
      <c r="K47" s="1">
        <v>1.39</v>
      </c>
    </row>
    <row r="48" spans="3:11" x14ac:dyDescent="0.35">
      <c r="C48" s="12" t="s">
        <v>5</v>
      </c>
      <c r="D48" s="12">
        <v>64</v>
      </c>
      <c r="E48" s="12" t="s">
        <v>7</v>
      </c>
      <c r="F48" s="12" t="s">
        <v>7</v>
      </c>
      <c r="G48" s="12" t="s">
        <v>6</v>
      </c>
      <c r="H48" s="5">
        <f>AVERAGE(Tabelle1[[#This Row],[Val loss 1]:[Val loss 3]])</f>
        <v>1.0266666666666666</v>
      </c>
      <c r="I48" s="1">
        <v>1.04</v>
      </c>
      <c r="J48" s="1">
        <v>1.02</v>
      </c>
      <c r="K48" s="1">
        <v>1.02</v>
      </c>
    </row>
    <row r="49" spans="3:12" x14ac:dyDescent="0.35">
      <c r="C49" s="12" t="s">
        <v>8</v>
      </c>
      <c r="D49" s="12">
        <v>64</v>
      </c>
      <c r="E49" s="12" t="s">
        <v>7</v>
      </c>
      <c r="F49" s="12" t="s">
        <v>7</v>
      </c>
      <c r="G49" s="12" t="s">
        <v>6</v>
      </c>
      <c r="H49" s="5">
        <f>AVERAGE(Tabelle1[[#This Row],[Val loss 1]:[Val loss 3]])</f>
        <v>1.0066666666666666</v>
      </c>
      <c r="I49" s="1">
        <v>0.96</v>
      </c>
      <c r="J49" s="1">
        <v>1.03</v>
      </c>
      <c r="K49" s="1">
        <v>1.03</v>
      </c>
    </row>
    <row r="50" spans="3:12" x14ac:dyDescent="0.35">
      <c r="C50" s="12" t="s">
        <v>5</v>
      </c>
      <c r="D50" s="12">
        <v>128</v>
      </c>
      <c r="E50" s="12" t="s">
        <v>7</v>
      </c>
      <c r="F50" s="12" t="s">
        <v>7</v>
      </c>
      <c r="G50" s="12" t="s">
        <v>6</v>
      </c>
      <c r="H50" s="5">
        <f>AVERAGE(Tabelle1[[#This Row],[Val loss 1]:[Val loss 3]])</f>
        <v>0.92666666666666675</v>
      </c>
      <c r="I50" s="1">
        <v>0.92</v>
      </c>
      <c r="J50" s="1">
        <v>0.93</v>
      </c>
      <c r="K50" s="1">
        <v>0.93</v>
      </c>
    </row>
    <row r="51" spans="3:12" x14ac:dyDescent="0.35">
      <c r="C51" s="12" t="s">
        <v>8</v>
      </c>
      <c r="D51" s="12">
        <v>128</v>
      </c>
      <c r="E51" s="12" t="s">
        <v>7</v>
      </c>
      <c r="F51" s="12" t="s">
        <v>7</v>
      </c>
      <c r="G51" s="12" t="s">
        <v>6</v>
      </c>
      <c r="H51" s="5">
        <f>AVERAGE(Tabelle1[[#This Row],[Val loss 1]:[Val loss 3]])</f>
        <v>0.90666666666666662</v>
      </c>
      <c r="I51" s="1">
        <v>0.96</v>
      </c>
      <c r="J51" s="1">
        <v>0.86</v>
      </c>
      <c r="K51" s="1">
        <v>0.9</v>
      </c>
    </row>
    <row r="52" spans="3:12" x14ac:dyDescent="0.35">
      <c r="L52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 Ecke</dc:creator>
  <cp:lastModifiedBy>Jarek Ecke</cp:lastModifiedBy>
  <dcterms:created xsi:type="dcterms:W3CDTF">2015-06-05T18:19:34Z</dcterms:created>
  <dcterms:modified xsi:type="dcterms:W3CDTF">2022-10-30T10:35:29Z</dcterms:modified>
</cp:coreProperties>
</file>