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/>
  <mc:AlternateContent xmlns:mc="http://schemas.openxmlformats.org/markup-compatibility/2006">
    <mc:Choice Requires="x15">
      <x15ac:absPath xmlns:x15ac="http://schemas.microsoft.com/office/spreadsheetml/2010/11/ac" url="C:\Users\jarem\python-projects\map-of-europe\data\"/>
    </mc:Choice>
  </mc:AlternateContent>
  <xr:revisionPtr revIDLastSave="0" documentId="8_{7D9A0522-F7F8-4CC4-B70F-A7FE24AD485E}" xr6:coauthVersionLast="47" xr6:coauthVersionMax="47" xr10:uidLastSave="{00000000-0000-0000-0000-000000000000}"/>
  <bookViews>
    <workbookView xWindow="14295" yWindow="0" windowWidth="14610" windowHeight="15585" activeTab="1" xr2:uid="{00000000-000D-0000-FFFF-FFFF00000000}"/>
  </bookViews>
  <sheets>
    <sheet name="Sheet1" sheetId="1" r:id="rId1"/>
    <sheet name="EU_ordered_18" sheetId="2" r:id="rId2"/>
    <sheet name="EU_ordered_21" sheetId="3" r:id="rId3"/>
  </sheets>
  <definedNames>
    <definedName name="_xlnm._FilterDatabase" localSheetId="1" hidden="1">EU_ordered_18!$B$1:$T$1</definedName>
    <definedName name="_xlnm._FilterDatabase" localSheetId="2" hidden="1">EU_ordered_21!$B$1:$R$1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3" i="2" l="1"/>
  <c r="G16" i="2"/>
  <c r="G15" i="2"/>
  <c r="G2" i="2"/>
  <c r="G11" i="2"/>
  <c r="G20" i="2"/>
  <c r="G10" i="2"/>
  <c r="G27" i="2"/>
  <c r="G12" i="2"/>
  <c r="G3" i="2"/>
  <c r="G7" i="2"/>
  <c r="G9" i="2"/>
  <c r="G26" i="2"/>
  <c r="G8" i="2"/>
  <c r="G6" i="2"/>
  <c r="G28" i="2"/>
  <c r="G21" i="2"/>
  <c r="G22" i="2"/>
  <c r="G19" i="2"/>
  <c r="G4" i="2"/>
  <c r="G25" i="2"/>
  <c r="G14" i="2"/>
  <c r="G5" i="2"/>
  <c r="G24" i="2"/>
  <c r="G17" i="2"/>
  <c r="G18" i="2"/>
  <c r="G23" i="2"/>
</calcChain>
</file>

<file path=xl/sharedStrings.xml><?xml version="1.0" encoding="utf-8"?>
<sst xmlns="http://schemas.openxmlformats.org/spreadsheetml/2006/main" count="291" uniqueCount="198">
  <si>
    <t>Country</t>
  </si>
  <si>
    <t>Adults_2021</t>
  </si>
  <si>
    <t>Total wealth_2021</t>
  </si>
  <si>
    <t>Wealth per adult_2021</t>
  </si>
  <si>
    <t>Financial wealth per adult_2021</t>
  </si>
  <si>
    <t>Nonfinancial wealth per adult_2021</t>
  </si>
  <si>
    <t>Debt per adult_2021</t>
  </si>
  <si>
    <t>Median wealth per adult_2021</t>
  </si>
  <si>
    <t>Adults_2000</t>
  </si>
  <si>
    <t>Total wealth_2000</t>
  </si>
  <si>
    <t>Wealth per adult_2000</t>
  </si>
  <si>
    <t>Financial wealth per adult_2000</t>
  </si>
  <si>
    <t>Nonfinancial wealth per adult_2000</t>
  </si>
  <si>
    <t>Debt per adult_2000</t>
  </si>
  <si>
    <t>Median wealth per adult_2000</t>
  </si>
  <si>
    <t>GDP per adult</t>
  </si>
  <si>
    <t>Afghanistan</t>
  </si>
  <si>
    <t>Albania</t>
  </si>
  <si>
    <t>Algeria</t>
  </si>
  <si>
    <t>Angola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</si>
  <si>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</si>
  <si>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</si>
  <si>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</si>
  <si>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</si>
  <si>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</si>
  <si>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</si>
  <si>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</si>
  <si>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</si>
  <si>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</si>
  <si>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</si>
  <si>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</si>
  <si>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</si>
  <si>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</si>
  <si>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</si>
  <si>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</si>
  <si>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</si>
  <si>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</si>
  <si>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</si>
  <si>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</si>
  <si>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</si>
  <si>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</si>
  <si>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</si>
  <si>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</si>
  <si>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</si>
  <si>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</si>
  <si>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</si>
  <si>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</si>
  <si>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</si>
  <si>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</si>
  <si>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</si>
  <si>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</si>
  <si>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Comoros</t>
  </si>
  <si>
    <t>Congo, Dem. Rep.</t>
  </si>
  <si>
    <t>Congo, Rep.</t>
  </si>
  <si>
    <t>Costa Rica</t>
  </si>
  <si>
    <t>Croatia</t>
  </si>
  <si>
    <t>Cyprus</t>
  </si>
  <si>
    <t>Czechia</t>
  </si>
  <si>
    <t>Denmark</t>
  </si>
  <si>
    <t>Djibouti</t>
  </si>
  <si>
    <t>Dominica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</si>
  <si>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</si>
  <si>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</si>
  <si>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</si>
  <si>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</si>
  <si>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</si>
  <si>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</si>
  <si>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</si>
  <si>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</si>
  <si>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</si>
  <si>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</si>
  <si>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</si>
  <si>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</si>
  <si>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</si>
  <si>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</si>
  <si>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</si>
  <si>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</si>
  <si>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Grenada</t>
  </si>
  <si>
    <t>Guinea</t>
  </si>
  <si>
    <t>Guinea-Bissau</t>
  </si>
  <si>
    <t>Guyana</t>
  </si>
  <si>
    <t>Haiti</t>
  </si>
  <si>
    <t>Hong Kong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</si>
  <si>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</si>
  <si>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</si>
  <si>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</si>
  <si>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</si>
  <si>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</si>
  <si>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</si>
  <si>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</si>
  <si>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</si>
  <si>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</si>
  <si>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</si>
  <si>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</si>
  <si>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</si>
  <si>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</si>
  <si>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</si>
  <si>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Korea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</si>
  <si>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</si>
  <si>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</si>
  <si>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</si>
  <si>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</si>
  <si>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</si>
  <si>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</si>
  <si>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</si>
  <si>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</si>
  <si>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</si>
  <si>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</si>
  <si>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</si>
  <si>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</si>
  <si>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</si>
  <si>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</si>
  <si>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</si>
  <si>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</si>
  <si>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Mauritania</t>
  </si>
  <si>
    <t>Mauritius</t>
  </si>
  <si>
    <t>Mexico</t>
  </si>
  <si>
    <t>Moldova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</si>
  <si>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</si>
  <si>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</si>
  <si>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</si>
  <si>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</si>
  <si>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</si>
  <si>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</si>
  <si>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</si>
  <si>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</si>
  <si>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New Zealand</t>
  </si>
  <si>
    <t>Nicaragua</t>
  </si>
  <si>
    <t>Niger</t>
  </si>
  <si>
    <t>Nigeria</t>
  </si>
  <si>
    <t>Norway</t>
  </si>
  <si>
    <t>Oman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</si>
  <si>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</si>
  <si>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</si>
  <si>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</si>
  <si>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</si>
  <si>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</si>
  <si>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</si>
  <si>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</si>
  <si>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</si>
  <si>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</si>
  <si>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</si>
  <si>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</si>
  <si>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</si>
  <si>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Samoa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</si>
  <si>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</si>
  <si>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</si>
  <si>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</si>
  <si>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</si>
  <si>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</si>
  <si>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</si>
  <si>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</si>
  <si>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</si>
  <si>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</si>
  <si>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</si>
  <si>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South Africa</t>
  </si>
  <si>
    <t>Spain</t>
  </si>
  <si>
    <t>Sri Lanka</t>
  </si>
  <si>
    <t>St. Lucia</t>
  </si>
  <si>
    <t>St. Vincent and the Grenadines</t>
  </si>
  <si>
    <t>Suriname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</si>
  <si>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</si>
  <si>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</si>
  <si>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</si>
  <si>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</si>
  <si>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</si>
  <si>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</si>
  <si>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</si>
  <si>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</si>
  <si>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</si>
  <si>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</si>
  <si>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</si>
  <si>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</si>
  <si>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</si>
  <si>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</si>
  <si>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</si>
  <si>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</si>
  <si>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</si>
  <si>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</si>
  <si>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</t>
  </si>
  <si>
    <t>Uruguay</t>
  </si>
  <si>
    <t>Vanuatu</t>
  </si>
  <si>
    <t>Venezuela</t>
  </si>
  <si>
    <t>Vietnam</t>
  </si>
  <si>
    <t>Yemen</t>
  </si>
  <si>
    <t>Zambia</t>
  </si>
  <si>
    <t>Zimbabwe</t>
  </si>
  <si>
    <t>Africa</t>
  </si>
  <si>
    <t>Asia-Pacific</t>
  </si>
  <si>
    <t>Europe</t>
  </si>
  <si>
    <t>Latin America</t>
  </si>
  <si>
    <t>North America</t>
  </si>
  <si>
    <t>World</t>
  </si>
  <si>
    <t>Wealth per adult 2018</t>
  </si>
  <si>
    <t>No</t>
  </si>
  <si>
    <t>No.</t>
  </si>
  <si>
    <t>Growth 2018-2021</t>
  </si>
  <si>
    <t>Share of top 10%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</si>
</sst>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4">
    <xf numFmtId="0" fontId="0" fillId="0" borderId="0" xfId="0"/>
    <xf numFmtId="3" fontId="2" fillId="0" borderId="2" xfId="0" applyNumberFormat="1" applyFont="1" applyBorder="1" applyAlignment="1">
      <alignment horizontal="right"/>
    </xf>
    <xf numFmtId="3" fontId="0" fillId="0" borderId="0" xfId="0" applyNumberFormat="1"/>
    <xf numFmtId="3" fontId="0" fillId="0" borderId="0" xfId="0" applyNumberFormat="1" applyAlignment="1">
      <alignment horizontal="right"/>
    </xf>
    <xf numFmtId="0" fontId="1" fillId="0" borderId="1" xfId="0" applyFont="1" applyBorder="1" applyAlignment="1">
      <alignment horizontal="center" wrapText="1"/>
    </xf>
    <xf numFmtId="3" fontId="1" fillId="0" borderId="1" xfId="0" applyNumberFormat="1" applyFont="1" applyBorder="1" applyAlignment="1">
      <alignment horizontal="center" wrapText="1"/>
    </xf>
    <xf numFmtId="0" fontId="0" fillId="0" borderId="0" xfId="0" applyAlignment="1">
      <alignment wrapText="1"/>
    </xf>
    <xf numFmtId="3" fontId="1" fillId="2" borderId="1" xfId="0" applyNumberFormat="1" applyFont="1" applyFill="1" applyBorder="1" applyAlignment="1">
      <alignment horizontal="center" wrapText="1"/>
    </xf>
    <xf numFmtId="3" fontId="2" fillId="2" borderId="2" xfId="0" applyNumberFormat="1" applyFont="1" applyFill="1" applyBorder="1" applyAlignment="1">
      <alignment horizontal="right"/>
    </xf>
    <xf numFmtId="3" fontId="0" fillId="2" borderId="0" xfId="0" applyNumberFormat="1" applyFill="1" applyAlignment="1">
      <alignment horizontal="right"/>
    </xf>
    <xf numFmtId="3" fontId="1" fillId="3" borderId="1" xfId="0" applyNumberFormat="1" applyFont="1" applyFill="1" applyBorder="1" applyAlignment="1">
      <alignment horizontal="center" wrapText="1"/>
    </xf>
    <xf numFmtId="3" fontId="2" fillId="3" borderId="2" xfId="0" applyNumberFormat="1" applyFont="1" applyFill="1" applyBorder="1" applyAlignment="1">
      <alignment horizontal="right"/>
    </xf>
    <xf numFmtId="3" fontId="0" fillId="3" borderId="0" xfId="0" applyNumberFormat="1" applyFill="1" applyAlignment="1">
      <alignment horizontal="right"/>
    </xf>
    <xf numFmtId="2" fontId="2" fillId="3" borderId="2" xfId="1" applyNumberFormat="1" applyFont="1" applyFill="1" applyBorder="1" applyAlignment="1">
      <alignment horizontal="right"/>
    </xf>
  </cellXfs>
  <cellStyles count="2">
    <cellStyle name="Normalny" xfId="0" builtinId="0"/>
    <cellStyle name="Procentowy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P184"/>
  <sheetViews>
    <sheetView workbookViewId="0">
      <selection activeCell="H11" sqref="H11"/>
    </sheetView>
  </sheetViews>
  <sheetFormatPr defaultRowHeight="15" x14ac:dyDescent="0.25"/>
  <cols>
    <col min="1" max="1" width="14.140625" bestFit="1" customWidth="1"/>
    <col min="2" max="15" width="14.140625" style="3" bestFit="1" customWidth="1"/>
    <col min="16" max="16" width="14.140625" style="2" bestFit="1" customWidth="1"/>
  </cols>
  <sheetData>
    <row r="1" spans="1:16" s="6" customFormat="1" ht="75.75" customHeight="1" x14ac:dyDescent="0.25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</row>
    <row r="2" spans="1:16" ht="19.5" customHeight="1" x14ac:dyDescent="0.25">
      <c r="A2" t="s">
        <v>16</v>
      </c>
      <c r="B2" s="1">
        <v>19045000</v>
      </c>
      <c r="C2" s="1">
        <v>41</v>
      </c>
      <c r="D2" s="1">
        <v>2139</v>
      </c>
      <c r="E2" s="1">
        <v>393</v>
      </c>
      <c r="F2" s="1">
        <v>1752</v>
      </c>
      <c r="G2" s="1">
        <v>6</v>
      </c>
      <c r="H2" s="1">
        <v>1028</v>
      </c>
      <c r="I2" s="1">
        <v>8591000</v>
      </c>
      <c r="J2" s="1">
        <v>5</v>
      </c>
      <c r="K2" s="1">
        <v>547</v>
      </c>
      <c r="L2" s="1">
        <v>82</v>
      </c>
      <c r="M2" s="1">
        <v>476</v>
      </c>
      <c r="N2" s="1">
        <v>11</v>
      </c>
      <c r="O2" s="1">
        <v>250</v>
      </c>
      <c r="P2" s="1">
        <v>1149</v>
      </c>
    </row>
    <row r="3" spans="1:16" ht="19.5" customHeight="1" x14ac:dyDescent="0.25">
      <c r="A3" t="s">
        <v>17</v>
      </c>
      <c r="B3" s="1">
        <v>2196000</v>
      </c>
      <c r="C3" s="1">
        <v>78</v>
      </c>
      <c r="D3" s="1">
        <v>35529</v>
      </c>
      <c r="E3" s="1">
        <v>5411</v>
      </c>
      <c r="F3" s="1">
        <v>31130</v>
      </c>
      <c r="G3" s="1">
        <v>1011</v>
      </c>
      <c r="H3" s="1">
        <v>17613</v>
      </c>
      <c r="I3" s="1">
        <v>1898000</v>
      </c>
      <c r="J3" s="1">
        <v>13</v>
      </c>
      <c r="K3" s="1">
        <v>6644</v>
      </c>
      <c r="L3" s="1">
        <v>558</v>
      </c>
      <c r="M3" s="1">
        <v>6115</v>
      </c>
      <c r="N3" s="1">
        <v>30</v>
      </c>
      <c r="O3" s="1">
        <v>3261</v>
      </c>
      <c r="P3" s="1">
        <v>8203</v>
      </c>
    </row>
    <row r="4" spans="1:16" ht="19.5" customHeight="1" x14ac:dyDescent="0.25">
      <c r="A4" t="s">
        <v>18</v>
      </c>
      <c r="B4" s="1">
        <v>27980000</v>
      </c>
      <c r="C4" s="1">
        <v>284</v>
      </c>
      <c r="D4" s="1">
        <v>10141</v>
      </c>
      <c r="E4" s="1">
        <v>4675</v>
      </c>
      <c r="F4" s="1">
        <v>6196</v>
      </c>
      <c r="G4" s="1">
        <v>731</v>
      </c>
      <c r="H4" s="1">
        <v>2552</v>
      </c>
      <c r="I4" s="1">
        <v>16916000</v>
      </c>
      <c r="J4" s="1">
        <v>48</v>
      </c>
      <c r="K4" s="1">
        <v>2849</v>
      </c>
      <c r="L4" s="1">
        <v>910</v>
      </c>
      <c r="M4" s="1">
        <v>2045</v>
      </c>
      <c r="N4" s="1">
        <v>107</v>
      </c>
      <c r="O4" s="1">
        <v>1104</v>
      </c>
      <c r="P4" s="1">
        <v>5885</v>
      </c>
    </row>
    <row r="5" spans="1:16" ht="19.5" customHeight="1" x14ac:dyDescent="0.25">
      <c r="A5" t="s">
        <v>19</v>
      </c>
      <c r="B5" s="1">
        <v>14856000</v>
      </c>
      <c r="C5" s="1">
        <v>55</v>
      </c>
      <c r="D5" s="1">
        <v>3701</v>
      </c>
      <c r="E5" s="1">
        <v>1871</v>
      </c>
      <c r="F5" s="1">
        <v>2170</v>
      </c>
      <c r="G5" s="1">
        <v>341</v>
      </c>
      <c r="H5" s="1">
        <v>1162</v>
      </c>
      <c r="I5" s="1">
        <v>6995000</v>
      </c>
      <c r="J5" s="1">
        <v>3</v>
      </c>
      <c r="K5" s="1">
        <v>396</v>
      </c>
      <c r="L5" s="1">
        <v>124</v>
      </c>
      <c r="M5" s="1">
        <v>283</v>
      </c>
      <c r="N5" s="1">
        <v>11</v>
      </c>
      <c r="O5" s="1">
        <v>171</v>
      </c>
      <c r="P5" s="1">
        <v>5363</v>
      </c>
    </row>
    <row r="6" spans="1:16" ht="19.5" customHeight="1" x14ac:dyDescent="0.25">
      <c r="A6" t="s">
        <v>20</v>
      </c>
      <c r="B6" s="1">
        <v>71000</v>
      </c>
      <c r="C6" s="1">
        <v>1</v>
      </c>
      <c r="D6" s="1">
        <v>19338</v>
      </c>
      <c r="E6" s="1">
        <v>2869</v>
      </c>
      <c r="F6" s="1">
        <v>18678</v>
      </c>
      <c r="G6" s="1">
        <v>2210</v>
      </c>
      <c r="H6" s="1">
        <v>5962</v>
      </c>
      <c r="I6" s="1">
        <v>48000</v>
      </c>
      <c r="J6" s="1">
        <v>1</v>
      </c>
      <c r="K6" s="1">
        <v>11091</v>
      </c>
      <c r="L6" s="1">
        <v>1497</v>
      </c>
      <c r="M6" s="1">
        <v>10630</v>
      </c>
      <c r="N6" s="1">
        <v>1037</v>
      </c>
      <c r="O6" s="1">
        <v>2756</v>
      </c>
      <c r="P6" s="1">
        <v>20640</v>
      </c>
    </row>
    <row r="7" spans="1:16" ht="19.5" customHeight="1" x14ac:dyDescent="0.25">
      <c r="A7" t="s">
        <v>21</v>
      </c>
      <c r="B7" s="1">
        <v>31171000</v>
      </c>
      <c r="C7" s="1">
        <v>326</v>
      </c>
      <c r="D7" s="1">
        <v>10446</v>
      </c>
      <c r="E7" s="1">
        <v>5348</v>
      </c>
      <c r="F7" s="1">
        <v>5797</v>
      </c>
      <c r="G7" s="1">
        <v>699</v>
      </c>
      <c r="H7" s="1">
        <v>3263</v>
      </c>
      <c r="I7" s="1">
        <v>23311000</v>
      </c>
      <c r="J7" s="1">
        <v>310</v>
      </c>
      <c r="K7" s="1">
        <v>13303</v>
      </c>
      <c r="L7" s="1">
        <v>3521</v>
      </c>
      <c r="M7" s="1">
        <v>10626</v>
      </c>
      <c r="N7" s="1">
        <v>844</v>
      </c>
      <c r="O7" s="1">
        <v>2974</v>
      </c>
      <c r="P7" s="1">
        <v>15433</v>
      </c>
    </row>
    <row r="8" spans="1:16" ht="19.5" customHeight="1" x14ac:dyDescent="0.25">
      <c r="A8" t="s">
        <v>22</v>
      </c>
      <c r="B8" s="1">
        <v>2178000</v>
      </c>
      <c r="C8" s="1">
        <v>47</v>
      </c>
      <c r="D8" s="1">
        <v>21802</v>
      </c>
      <c r="E8" s="1">
        <v>9905</v>
      </c>
      <c r="F8" s="1">
        <v>12943</v>
      </c>
      <c r="G8" s="1">
        <v>1046</v>
      </c>
      <c r="H8" s="1">
        <v>8883</v>
      </c>
      <c r="I8" s="1">
        <v>1992000</v>
      </c>
      <c r="J8" s="1">
        <v>4</v>
      </c>
      <c r="K8" s="1">
        <v>2184</v>
      </c>
      <c r="L8" s="1">
        <v>448</v>
      </c>
      <c r="M8" s="1">
        <v>1773</v>
      </c>
      <c r="N8" s="1">
        <v>38</v>
      </c>
      <c r="O8" s="1">
        <v>984</v>
      </c>
      <c r="P8" s="1">
        <v>6395</v>
      </c>
    </row>
    <row r="9" spans="1:16" ht="19.5" customHeight="1" x14ac:dyDescent="0.25">
      <c r="A9" t="s">
        <v>23</v>
      </c>
      <c r="B9" s="1">
        <v>82000</v>
      </c>
      <c r="C9" s="1">
        <v>4</v>
      </c>
      <c r="D9" s="1">
        <v>52221</v>
      </c>
      <c r="E9" s="1">
        <v>15689</v>
      </c>
      <c r="F9" s="1">
        <v>46742</v>
      </c>
      <c r="G9" s="1">
        <v>10209</v>
      </c>
      <c r="H9" s="1">
        <v>16100</v>
      </c>
      <c r="I9" s="1">
        <v>64000</v>
      </c>
      <c r="J9" s="1">
        <v>2</v>
      </c>
      <c r="K9" s="1">
        <v>36913</v>
      </c>
      <c r="L9" s="1">
        <v>9707</v>
      </c>
      <c r="M9" s="1">
        <v>31773</v>
      </c>
      <c r="N9" s="1">
        <v>4567</v>
      </c>
      <c r="O9" s="1">
        <v>9173</v>
      </c>
      <c r="P9" s="1">
        <v>36961</v>
      </c>
    </row>
    <row r="10" spans="1:16" ht="19.5" customHeight="1" x14ac:dyDescent="0.25">
      <c r="A10" t="s">
        <v>24</v>
      </c>
      <c r="B10" s="1">
        <v>19359000</v>
      </c>
      <c r="C10" s="1">
        <v>10649</v>
      </c>
      <c r="D10" s="1">
        <v>550110</v>
      </c>
      <c r="E10" s="1">
        <v>254419</v>
      </c>
      <c r="F10" s="1">
        <v>398248</v>
      </c>
      <c r="G10" s="1">
        <v>102558</v>
      </c>
      <c r="H10" s="1">
        <v>273903</v>
      </c>
      <c r="I10" s="1">
        <v>13808000</v>
      </c>
      <c r="J10" s="1">
        <v>1500</v>
      </c>
      <c r="K10" s="1">
        <v>108656</v>
      </c>
      <c r="L10" s="1">
        <v>51339</v>
      </c>
      <c r="M10" s="1">
        <v>78729</v>
      </c>
      <c r="N10" s="1">
        <v>21413</v>
      </c>
      <c r="O10" s="1">
        <v>55537</v>
      </c>
      <c r="P10" s="1">
        <v>85678</v>
      </c>
    </row>
    <row r="11" spans="1:16" ht="19.5" customHeight="1" x14ac:dyDescent="0.25">
      <c r="A11" t="s">
        <v>25</v>
      </c>
      <c r="B11" s="1">
        <v>7297000</v>
      </c>
      <c r="C11" s="1">
        <v>1825</v>
      </c>
      <c r="D11" s="1">
        <v>250125</v>
      </c>
      <c r="E11" s="1">
        <v>125124</v>
      </c>
      <c r="F11" s="1">
        <v>157996</v>
      </c>
      <c r="G11" s="1">
        <v>32995</v>
      </c>
      <c r="H11" s="1">
        <v>75075</v>
      </c>
      <c r="I11" s="1">
        <v>6247000</v>
      </c>
      <c r="J11" s="1">
        <v>719</v>
      </c>
      <c r="K11" s="1">
        <v>115039</v>
      </c>
      <c r="L11" s="1">
        <v>48677</v>
      </c>
      <c r="M11" s="1">
        <v>80658</v>
      </c>
      <c r="N11" s="1">
        <v>14296</v>
      </c>
      <c r="O11" s="1">
        <v>31114</v>
      </c>
      <c r="P11" s="1">
        <v>62610</v>
      </c>
    </row>
    <row r="12" spans="1:16" ht="19.5" customHeight="1" x14ac:dyDescent="0.25">
      <c r="A12" t="s">
        <v>26</v>
      </c>
      <c r="B12" s="1">
        <v>7222000</v>
      </c>
      <c r="C12" s="1">
        <v>115</v>
      </c>
      <c r="D12" s="1">
        <v>15953</v>
      </c>
      <c r="E12" s="1">
        <v>1676</v>
      </c>
      <c r="F12" s="1">
        <v>14915</v>
      </c>
      <c r="G12" s="1">
        <v>638</v>
      </c>
      <c r="H12" s="1">
        <v>6732</v>
      </c>
      <c r="I12" s="1">
        <v>4845000</v>
      </c>
      <c r="J12" s="1">
        <v>7</v>
      </c>
      <c r="K12" s="1">
        <v>1443</v>
      </c>
      <c r="L12" s="1">
        <v>81</v>
      </c>
      <c r="M12" s="1">
        <v>1378</v>
      </c>
      <c r="N12" s="1">
        <v>15</v>
      </c>
      <c r="O12" s="1">
        <v>596</v>
      </c>
      <c r="P12" s="1">
        <v>7549</v>
      </c>
    </row>
    <row r="13" spans="1:16" ht="19.5" customHeight="1" x14ac:dyDescent="0.25">
      <c r="A13" t="s">
        <v>27</v>
      </c>
      <c r="B13" s="1">
        <v>282000</v>
      </c>
      <c r="C13" s="1">
        <v>17</v>
      </c>
      <c r="D13" s="1">
        <v>60263</v>
      </c>
      <c r="E13" s="1">
        <v>41365</v>
      </c>
      <c r="F13" s="1">
        <v>46365</v>
      </c>
      <c r="G13" s="1">
        <v>27468</v>
      </c>
      <c r="H13" s="1">
        <v>7376</v>
      </c>
      <c r="I13" s="1">
        <v>185000</v>
      </c>
      <c r="J13" s="1">
        <v>8</v>
      </c>
      <c r="K13" s="1">
        <v>43077</v>
      </c>
      <c r="L13" s="1">
        <v>29057</v>
      </c>
      <c r="M13" s="1">
        <v>33042</v>
      </c>
      <c r="N13" s="1">
        <v>19022</v>
      </c>
      <c r="O13" s="1">
        <v>2359</v>
      </c>
      <c r="P13" s="1">
        <v>39431</v>
      </c>
    </row>
    <row r="14" spans="1:16" ht="19.5" customHeight="1" x14ac:dyDescent="0.25">
      <c r="A14" t="s">
        <v>28</v>
      </c>
      <c r="B14" s="1">
        <v>1349000</v>
      </c>
      <c r="C14" s="1">
        <v>132</v>
      </c>
      <c r="D14" s="1">
        <v>98031</v>
      </c>
      <c r="E14" s="1">
        <v>61605</v>
      </c>
      <c r="F14" s="1">
        <v>45020</v>
      </c>
      <c r="G14" s="1">
        <v>8595</v>
      </c>
      <c r="H14" s="1">
        <v>17640</v>
      </c>
      <c r="I14" s="1">
        <v>425000</v>
      </c>
      <c r="J14" s="1">
        <v>19</v>
      </c>
      <c r="K14" s="1">
        <v>45569</v>
      </c>
      <c r="L14" s="1">
        <v>23068</v>
      </c>
      <c r="M14" s="1">
        <v>25203</v>
      </c>
      <c r="N14" s="1">
        <v>2702</v>
      </c>
      <c r="O14" s="1">
        <v>3982</v>
      </c>
      <c r="P14" s="1">
        <v>28136</v>
      </c>
    </row>
    <row r="15" spans="1:16" ht="19.5" customHeight="1" x14ac:dyDescent="0.25">
      <c r="A15" t="s">
        <v>29</v>
      </c>
      <c r="B15" s="1">
        <v>108089000</v>
      </c>
      <c r="C15" s="1">
        <v>1026</v>
      </c>
      <c r="D15" s="1">
        <v>9490</v>
      </c>
      <c r="E15" s="1">
        <v>2060</v>
      </c>
      <c r="F15" s="1">
        <v>7687</v>
      </c>
      <c r="G15" s="1">
        <v>256</v>
      </c>
      <c r="H15" s="1">
        <v>3680</v>
      </c>
      <c r="I15" s="1">
        <v>67325000</v>
      </c>
      <c r="J15" s="1">
        <v>69</v>
      </c>
      <c r="K15" s="1">
        <v>1026</v>
      </c>
      <c r="L15" s="1">
        <v>140</v>
      </c>
      <c r="M15" s="1">
        <v>924</v>
      </c>
      <c r="N15" s="1">
        <v>39</v>
      </c>
      <c r="O15" s="1">
        <v>462</v>
      </c>
      <c r="P15" s="1">
        <v>3333</v>
      </c>
    </row>
    <row r="16" spans="1:16" ht="19.5" customHeight="1" x14ac:dyDescent="0.25">
      <c r="A16" t="s">
        <v>30</v>
      </c>
      <c r="B16" s="1">
        <v>222000</v>
      </c>
      <c r="C16" s="1">
        <v>16</v>
      </c>
      <c r="D16" s="1">
        <v>70807</v>
      </c>
      <c r="E16" s="1">
        <v>28294</v>
      </c>
      <c r="F16" s="1">
        <v>62705</v>
      </c>
      <c r="G16" s="1">
        <v>20193</v>
      </c>
      <c r="H16" s="1">
        <v>24653</v>
      </c>
      <c r="I16" s="1">
        <v>193000</v>
      </c>
      <c r="J16" s="1">
        <v>7</v>
      </c>
      <c r="K16" s="1">
        <v>33781</v>
      </c>
      <c r="L16" s="1">
        <v>11345</v>
      </c>
      <c r="M16" s="1">
        <v>28029</v>
      </c>
      <c r="N16" s="1">
        <v>5593</v>
      </c>
      <c r="O16" s="1">
        <v>11003</v>
      </c>
      <c r="P16" s="1">
        <v>20839</v>
      </c>
    </row>
    <row r="17" spans="1:16" ht="19.5" customHeight="1" x14ac:dyDescent="0.25">
      <c r="A17" t="s">
        <v>31</v>
      </c>
      <c r="B17" s="1">
        <v>7343000</v>
      </c>
      <c r="C17" s="1">
        <v>193</v>
      </c>
      <c r="D17" s="1">
        <v>26221</v>
      </c>
      <c r="E17" s="1">
        <v>8598</v>
      </c>
      <c r="F17" s="1">
        <v>19686</v>
      </c>
      <c r="G17" s="1">
        <v>2063</v>
      </c>
      <c r="H17" s="1">
        <v>13889</v>
      </c>
      <c r="I17" s="1">
        <v>7257000</v>
      </c>
      <c r="J17" s="1">
        <v>14</v>
      </c>
      <c r="K17" s="1">
        <v>1984</v>
      </c>
      <c r="L17" s="1">
        <v>170</v>
      </c>
      <c r="M17" s="1">
        <v>1843</v>
      </c>
      <c r="N17" s="1">
        <v>30</v>
      </c>
      <c r="O17" s="1">
        <v>1075</v>
      </c>
      <c r="P17" s="1">
        <v>9129</v>
      </c>
    </row>
    <row r="18" spans="1:16" ht="19.5" customHeight="1" x14ac:dyDescent="0.25">
      <c r="A18" t="s">
        <v>32</v>
      </c>
      <c r="B18" s="1">
        <v>9026000</v>
      </c>
      <c r="C18" s="1">
        <v>3440</v>
      </c>
      <c r="D18" s="1">
        <v>381114</v>
      </c>
      <c r="E18" s="1">
        <v>192517</v>
      </c>
      <c r="F18" s="1">
        <v>230050</v>
      </c>
      <c r="G18" s="1">
        <v>41453</v>
      </c>
      <c r="H18" s="1">
        <v>267887</v>
      </c>
      <c r="I18" s="1">
        <v>7885000</v>
      </c>
      <c r="J18" s="1">
        <v>1110</v>
      </c>
      <c r="K18" s="1">
        <v>140800</v>
      </c>
      <c r="L18" s="1">
        <v>85930</v>
      </c>
      <c r="M18" s="1">
        <v>67515</v>
      </c>
      <c r="N18" s="1">
        <v>12646</v>
      </c>
      <c r="O18" s="1">
        <v>77323</v>
      </c>
      <c r="P18" s="1">
        <v>63611</v>
      </c>
    </row>
    <row r="19" spans="1:16" ht="19.5" customHeight="1" x14ac:dyDescent="0.25">
      <c r="A19" t="s">
        <v>33</v>
      </c>
      <c r="B19" s="1">
        <v>252000</v>
      </c>
      <c r="C19" s="1">
        <v>3</v>
      </c>
      <c r="D19" s="1">
        <v>11295</v>
      </c>
      <c r="E19" s="1">
        <v>3174</v>
      </c>
      <c r="F19" s="1">
        <v>9861</v>
      </c>
      <c r="G19" s="1">
        <v>1740</v>
      </c>
      <c r="H19" s="1">
        <v>3017</v>
      </c>
      <c r="I19" s="1">
        <v>122000</v>
      </c>
      <c r="J19" s="1">
        <v>1</v>
      </c>
      <c r="K19" s="1">
        <v>8102</v>
      </c>
      <c r="L19" s="1">
        <v>1912</v>
      </c>
      <c r="M19" s="1">
        <v>7094</v>
      </c>
      <c r="N19" s="1">
        <v>904</v>
      </c>
      <c r="O19" s="1">
        <v>2590</v>
      </c>
      <c r="P19" s="1">
        <v>7123</v>
      </c>
    </row>
    <row r="20" spans="1:16" ht="19.5" customHeight="1" x14ac:dyDescent="0.25">
      <c r="A20" t="s">
        <v>34</v>
      </c>
      <c r="B20" s="1">
        <v>6025000</v>
      </c>
      <c r="C20" s="1">
        <v>18</v>
      </c>
      <c r="D20" s="1">
        <v>2976</v>
      </c>
      <c r="E20" s="1">
        <v>793</v>
      </c>
      <c r="F20" s="1">
        <v>2347</v>
      </c>
      <c r="G20" s="1">
        <v>165</v>
      </c>
      <c r="H20" s="1">
        <v>924</v>
      </c>
      <c r="I20" s="1">
        <v>3094000</v>
      </c>
      <c r="J20" s="1">
        <v>2</v>
      </c>
      <c r="K20" s="1">
        <v>576</v>
      </c>
      <c r="L20" s="1">
        <v>186</v>
      </c>
      <c r="M20" s="1">
        <v>410</v>
      </c>
      <c r="N20" s="1">
        <v>21</v>
      </c>
      <c r="O20" s="1">
        <v>246</v>
      </c>
      <c r="P20" s="1">
        <v>2810</v>
      </c>
    </row>
    <row r="21" spans="1:16" ht="19.5" customHeight="1" x14ac:dyDescent="0.25">
      <c r="A21" t="s">
        <v>35</v>
      </c>
      <c r="B21" s="1">
        <v>7242000</v>
      </c>
      <c r="C21" s="1">
        <v>102</v>
      </c>
      <c r="D21" s="1">
        <v>14098</v>
      </c>
      <c r="E21" s="1">
        <v>5280</v>
      </c>
      <c r="F21" s="1">
        <v>10451</v>
      </c>
      <c r="G21" s="1">
        <v>1633</v>
      </c>
      <c r="H21" s="1">
        <v>3928</v>
      </c>
      <c r="I21" s="1">
        <v>4432000</v>
      </c>
      <c r="J21" s="1">
        <v>9</v>
      </c>
      <c r="K21" s="1">
        <v>2117</v>
      </c>
      <c r="L21" s="1">
        <v>1009</v>
      </c>
      <c r="M21" s="1">
        <v>1349</v>
      </c>
      <c r="N21" s="1">
        <v>241</v>
      </c>
      <c r="O21" s="1">
        <v>574</v>
      </c>
      <c r="P21" s="1">
        <v>5441</v>
      </c>
    </row>
    <row r="22" spans="1:16" ht="19.5" customHeight="1" x14ac:dyDescent="0.25">
      <c r="A22" t="s">
        <v>36</v>
      </c>
      <c r="B22" s="1">
        <v>2632000</v>
      </c>
      <c r="C22" s="1">
        <v>87</v>
      </c>
      <c r="D22" s="1">
        <v>33122</v>
      </c>
      <c r="E22" s="1">
        <v>5123</v>
      </c>
      <c r="F22" s="1">
        <v>30529</v>
      </c>
      <c r="G22" s="1">
        <v>2530</v>
      </c>
      <c r="H22" s="1">
        <v>15938</v>
      </c>
      <c r="I22" s="1">
        <v>2702000</v>
      </c>
      <c r="J22" s="1">
        <v>18</v>
      </c>
      <c r="K22" s="1">
        <v>6712</v>
      </c>
      <c r="L22" s="1">
        <v>513</v>
      </c>
      <c r="M22" s="1">
        <v>6419</v>
      </c>
      <c r="N22" s="1">
        <v>221</v>
      </c>
      <c r="O22" s="1">
        <v>3368</v>
      </c>
      <c r="P22" s="1">
        <v>8453</v>
      </c>
    </row>
    <row r="23" spans="1:16" ht="19.5" customHeight="1" x14ac:dyDescent="0.25">
      <c r="A23" t="s">
        <v>37</v>
      </c>
      <c r="B23" s="1">
        <v>1393000</v>
      </c>
      <c r="C23" s="1">
        <v>27</v>
      </c>
      <c r="D23" s="1">
        <v>19388</v>
      </c>
      <c r="E23" s="1">
        <v>12500</v>
      </c>
      <c r="F23" s="1">
        <v>9429</v>
      </c>
      <c r="G23" s="1">
        <v>2541</v>
      </c>
      <c r="H23" s="1">
        <v>4357</v>
      </c>
      <c r="I23" s="1">
        <v>823000</v>
      </c>
      <c r="J23" s="1">
        <v>2</v>
      </c>
      <c r="K23" s="1">
        <v>2294</v>
      </c>
      <c r="L23" s="1">
        <v>2254</v>
      </c>
      <c r="M23" s="1">
        <v>376</v>
      </c>
      <c r="N23" s="1">
        <v>337</v>
      </c>
      <c r="O23" s="1">
        <v>1022</v>
      </c>
      <c r="P23" s="1">
        <v>13514</v>
      </c>
    </row>
    <row r="24" spans="1:16" ht="19.5" customHeight="1" x14ac:dyDescent="0.25">
      <c r="A24" t="s">
        <v>38</v>
      </c>
      <c r="B24" s="1">
        <v>155248000</v>
      </c>
      <c r="C24" s="1">
        <v>3327</v>
      </c>
      <c r="D24" s="1">
        <v>21429</v>
      </c>
      <c r="E24" s="1">
        <v>14329</v>
      </c>
      <c r="F24" s="1">
        <v>11355</v>
      </c>
      <c r="G24" s="1">
        <v>4255</v>
      </c>
      <c r="H24" s="1">
        <v>3743</v>
      </c>
      <c r="I24" s="1">
        <v>105780000</v>
      </c>
      <c r="J24" s="1">
        <v>688</v>
      </c>
      <c r="K24" s="1">
        <v>6500</v>
      </c>
      <c r="L24" s="1">
        <v>3460</v>
      </c>
      <c r="M24" s="1">
        <v>4340</v>
      </c>
      <c r="N24" s="1">
        <v>1299</v>
      </c>
      <c r="O24" s="1">
        <v>1149</v>
      </c>
      <c r="P24" s="1">
        <v>9993</v>
      </c>
    </row>
    <row r="25" spans="1:16" ht="19.5" customHeight="1" x14ac:dyDescent="0.25">
      <c r="A25" t="s">
        <v>39</v>
      </c>
      <c r="B25" s="1">
        <v>314000</v>
      </c>
      <c r="C25" s="1">
        <v>18</v>
      </c>
      <c r="D25" s="1">
        <v>57419</v>
      </c>
      <c r="E25" s="1">
        <v>18903</v>
      </c>
      <c r="F25" s="1">
        <v>45451</v>
      </c>
      <c r="G25" s="1">
        <v>6936</v>
      </c>
      <c r="H25" s="1">
        <v>9619</v>
      </c>
      <c r="I25" s="1">
        <v>205000</v>
      </c>
      <c r="J25" s="1">
        <v>7</v>
      </c>
      <c r="K25" s="1">
        <v>34088</v>
      </c>
      <c r="L25" s="1">
        <v>8540</v>
      </c>
      <c r="M25" s="1">
        <v>28412</v>
      </c>
      <c r="N25" s="1">
        <v>2864</v>
      </c>
      <c r="O25" s="1">
        <v>3027</v>
      </c>
      <c r="P25" s="1">
        <v>63440</v>
      </c>
    </row>
    <row r="26" spans="1:16" ht="19.5" customHeight="1" x14ac:dyDescent="0.25">
      <c r="A26" t="s">
        <v>40</v>
      </c>
      <c r="B26" s="1">
        <v>5535000</v>
      </c>
      <c r="C26" s="1">
        <v>241</v>
      </c>
      <c r="D26" s="1">
        <v>43631</v>
      </c>
      <c r="E26" s="1">
        <v>21339</v>
      </c>
      <c r="F26" s="1">
        <v>26777</v>
      </c>
      <c r="G26" s="1">
        <v>4486</v>
      </c>
      <c r="H26" s="1">
        <v>21381</v>
      </c>
      <c r="I26" s="1">
        <v>6200000</v>
      </c>
      <c r="J26" s="1">
        <v>24</v>
      </c>
      <c r="K26" s="1">
        <v>3879</v>
      </c>
      <c r="L26" s="1">
        <v>748</v>
      </c>
      <c r="M26" s="1">
        <v>3215</v>
      </c>
      <c r="N26" s="1">
        <v>84</v>
      </c>
      <c r="O26" s="1">
        <v>1891</v>
      </c>
      <c r="P26" s="1">
        <v>14491</v>
      </c>
    </row>
    <row r="27" spans="1:16" ht="19.5" customHeight="1" x14ac:dyDescent="0.25">
      <c r="A27" t="s">
        <v>41</v>
      </c>
      <c r="B27" s="1">
        <v>9805000</v>
      </c>
      <c r="C27" s="1">
        <v>16</v>
      </c>
      <c r="D27" s="1">
        <v>1618</v>
      </c>
      <c r="E27" s="1">
        <v>307</v>
      </c>
      <c r="F27" s="1">
        <v>1409</v>
      </c>
      <c r="G27" s="1">
        <v>99</v>
      </c>
      <c r="H27" s="1">
        <v>521</v>
      </c>
      <c r="I27" s="1">
        <v>4955000</v>
      </c>
      <c r="J27" s="1">
        <v>1</v>
      </c>
      <c r="K27" s="1">
        <v>229</v>
      </c>
      <c r="L27" s="1">
        <v>77</v>
      </c>
      <c r="M27" s="1">
        <v>166</v>
      </c>
      <c r="N27" s="1">
        <v>14</v>
      </c>
      <c r="O27" s="1">
        <v>101</v>
      </c>
      <c r="P27" s="1">
        <v>1946</v>
      </c>
    </row>
    <row r="28" spans="1:16" ht="19.5" customHeight="1" x14ac:dyDescent="0.25">
      <c r="A28" t="s">
        <v>42</v>
      </c>
      <c r="B28" s="1">
        <v>5559000</v>
      </c>
      <c r="C28" s="1">
        <v>4</v>
      </c>
      <c r="D28" s="1">
        <v>809</v>
      </c>
      <c r="E28" s="1">
        <v>136</v>
      </c>
      <c r="F28" s="1">
        <v>716</v>
      </c>
      <c r="G28" s="1">
        <v>43</v>
      </c>
      <c r="H28" s="1">
        <v>360</v>
      </c>
      <c r="I28" s="1">
        <v>2467000</v>
      </c>
      <c r="J28" s="1">
        <v>0</v>
      </c>
      <c r="K28" s="1">
        <v>199</v>
      </c>
      <c r="L28" s="1">
        <v>34</v>
      </c>
      <c r="M28" s="1">
        <v>178</v>
      </c>
      <c r="N28" s="1">
        <v>12</v>
      </c>
      <c r="O28" s="1">
        <v>87</v>
      </c>
      <c r="P28" s="1">
        <v>660</v>
      </c>
    </row>
    <row r="29" spans="1:16" ht="19.5" customHeight="1" x14ac:dyDescent="0.25">
      <c r="A29" t="s">
        <v>43</v>
      </c>
      <c r="B29" s="1">
        <v>10359000</v>
      </c>
      <c r="C29" s="1">
        <v>65</v>
      </c>
      <c r="D29" s="1">
        <v>6270</v>
      </c>
      <c r="E29" s="1">
        <v>983</v>
      </c>
      <c r="F29" s="1">
        <v>6016</v>
      </c>
      <c r="G29" s="1">
        <v>730</v>
      </c>
      <c r="H29" s="1">
        <v>2196</v>
      </c>
      <c r="I29" s="1">
        <v>5582000</v>
      </c>
      <c r="J29" s="1">
        <v>3</v>
      </c>
      <c r="K29" s="1">
        <v>624</v>
      </c>
      <c r="L29" s="1">
        <v>121</v>
      </c>
      <c r="M29" s="1">
        <v>522</v>
      </c>
      <c r="N29" s="1">
        <v>19</v>
      </c>
      <c r="O29" s="1">
        <v>255</v>
      </c>
      <c r="P29" s="1">
        <v>2538</v>
      </c>
    </row>
    <row r="30" spans="1:16" ht="19.5" customHeight="1" x14ac:dyDescent="0.25">
      <c r="A30" t="s">
        <v>44</v>
      </c>
      <c r="B30" s="1">
        <v>13109000</v>
      </c>
      <c r="C30" s="1">
        <v>46</v>
      </c>
      <c r="D30" s="1">
        <v>3490</v>
      </c>
      <c r="E30" s="1">
        <v>1461</v>
      </c>
      <c r="F30" s="1">
        <v>2162</v>
      </c>
      <c r="G30" s="1">
        <v>133</v>
      </c>
      <c r="H30" s="1">
        <v>989</v>
      </c>
      <c r="I30" s="1">
        <v>6875000</v>
      </c>
      <c r="J30" s="1">
        <v>5</v>
      </c>
      <c r="K30" s="1">
        <v>660</v>
      </c>
      <c r="L30" s="1">
        <v>376</v>
      </c>
      <c r="M30" s="1">
        <v>312</v>
      </c>
      <c r="N30" s="1">
        <v>28</v>
      </c>
      <c r="O30" s="1">
        <v>291</v>
      </c>
      <c r="P30" s="1">
        <v>3354</v>
      </c>
    </row>
    <row r="31" spans="1:16" ht="19.5" customHeight="1" x14ac:dyDescent="0.25">
      <c r="A31" t="s">
        <v>45</v>
      </c>
      <c r="B31" s="1">
        <v>30203000</v>
      </c>
      <c r="C31" s="1">
        <v>12362</v>
      </c>
      <c r="D31" s="1">
        <v>409297</v>
      </c>
      <c r="E31" s="1">
        <v>241785</v>
      </c>
      <c r="F31" s="1">
        <v>236835</v>
      </c>
      <c r="G31" s="1">
        <v>69323</v>
      </c>
      <c r="H31" s="1">
        <v>151248</v>
      </c>
      <c r="I31" s="1">
        <v>22795000</v>
      </c>
      <c r="J31" s="1">
        <v>2613</v>
      </c>
      <c r="K31" s="1">
        <v>114618</v>
      </c>
      <c r="L31" s="1">
        <v>74605</v>
      </c>
      <c r="M31" s="1">
        <v>59264</v>
      </c>
      <c r="N31" s="1">
        <v>19251</v>
      </c>
      <c r="O31" s="1">
        <v>34891</v>
      </c>
      <c r="P31" s="1">
        <v>64188</v>
      </c>
    </row>
    <row r="32" spans="1:16" ht="19.5" customHeight="1" x14ac:dyDescent="0.25">
      <c r="A32" t="s">
        <v>46</v>
      </c>
      <c r="B32" s="1">
        <v>2226000</v>
      </c>
      <c r="C32" s="1">
        <v>2</v>
      </c>
      <c r="D32" s="1">
        <v>980</v>
      </c>
      <c r="E32" s="1">
        <v>360</v>
      </c>
      <c r="F32" s="1">
        <v>653</v>
      </c>
      <c r="G32" s="1">
        <v>33</v>
      </c>
      <c r="H32" s="1">
        <v>277</v>
      </c>
      <c r="I32" s="1">
        <v>1688000</v>
      </c>
      <c r="J32" s="1">
        <v>0</v>
      </c>
      <c r="K32" s="1">
        <v>144</v>
      </c>
      <c r="L32" s="1">
        <v>97</v>
      </c>
      <c r="M32" s="1">
        <v>57</v>
      </c>
      <c r="N32" s="1">
        <v>10</v>
      </c>
      <c r="O32" s="1">
        <v>61</v>
      </c>
      <c r="P32" s="1">
        <v>1129</v>
      </c>
    </row>
    <row r="33" spans="1:16" ht="19.5" customHeight="1" x14ac:dyDescent="0.25">
      <c r="A33" t="s">
        <v>47</v>
      </c>
      <c r="B33" s="1">
        <v>7314000</v>
      </c>
      <c r="C33" s="1">
        <v>10</v>
      </c>
      <c r="D33" s="1">
        <v>1372</v>
      </c>
      <c r="E33" s="1">
        <v>554</v>
      </c>
      <c r="F33" s="1">
        <v>867</v>
      </c>
      <c r="G33" s="1">
        <v>48</v>
      </c>
      <c r="H33" s="1">
        <v>503</v>
      </c>
      <c r="I33" s="1">
        <v>3457000</v>
      </c>
      <c r="J33" s="1">
        <v>1</v>
      </c>
      <c r="K33" s="1">
        <v>156</v>
      </c>
      <c r="L33" s="1">
        <v>65</v>
      </c>
      <c r="M33" s="1">
        <v>99</v>
      </c>
      <c r="N33" s="1">
        <v>8</v>
      </c>
      <c r="O33" s="1">
        <v>69</v>
      </c>
      <c r="P33" s="1">
        <v>1677</v>
      </c>
    </row>
    <row r="34" spans="1:16" ht="19.5" customHeight="1" x14ac:dyDescent="0.25">
      <c r="A34" t="s">
        <v>48</v>
      </c>
      <c r="B34" s="1">
        <v>14358000</v>
      </c>
      <c r="C34" s="1">
        <v>785</v>
      </c>
      <c r="D34" s="1">
        <v>54639</v>
      </c>
      <c r="E34" s="1">
        <v>38878</v>
      </c>
      <c r="F34" s="1">
        <v>26163</v>
      </c>
      <c r="G34" s="1">
        <v>10402</v>
      </c>
      <c r="H34" s="1">
        <v>18820</v>
      </c>
      <c r="I34" s="1">
        <v>9939000</v>
      </c>
      <c r="J34" s="1">
        <v>220</v>
      </c>
      <c r="K34" s="1">
        <v>22174</v>
      </c>
      <c r="L34" s="1">
        <v>11285</v>
      </c>
      <c r="M34" s="1">
        <v>12741</v>
      </c>
      <c r="N34" s="1">
        <v>1851</v>
      </c>
      <c r="O34" s="1">
        <v>5627</v>
      </c>
      <c r="P34" s="1">
        <v>22107</v>
      </c>
    </row>
    <row r="35" spans="1:16" ht="19.5" customHeight="1" x14ac:dyDescent="0.25">
      <c r="A35" t="s">
        <v>49</v>
      </c>
      <c r="B35" s="1">
        <v>1110504000</v>
      </c>
      <c r="C35" s="1">
        <v>85107</v>
      </c>
      <c r="D35" s="1">
        <v>76639</v>
      </c>
      <c r="E35" s="1">
        <v>38248</v>
      </c>
      <c r="F35" s="1">
        <v>47382</v>
      </c>
      <c r="G35" s="1">
        <v>8991</v>
      </c>
      <c r="H35" s="1">
        <v>28258</v>
      </c>
      <c r="I35" s="1">
        <v>872179000</v>
      </c>
      <c r="J35" s="1">
        <v>3704</v>
      </c>
      <c r="K35" s="1">
        <v>4247</v>
      </c>
      <c r="L35" s="1">
        <v>1569</v>
      </c>
      <c r="M35" s="1">
        <v>2740</v>
      </c>
      <c r="N35" s="1">
        <v>62</v>
      </c>
      <c r="O35" s="1">
        <v>1984</v>
      </c>
      <c r="P35" s="1">
        <v>15765</v>
      </c>
    </row>
    <row r="36" spans="1:16" ht="19.5" customHeight="1" x14ac:dyDescent="0.25">
      <c r="A36" t="s">
        <v>49</v>
      </c>
      <c r="B36" s="1">
        <v>1110504000</v>
      </c>
      <c r="C36" s="1">
        <v>85107</v>
      </c>
      <c r="D36" s="1">
        <v>76639</v>
      </c>
      <c r="E36" s="1">
        <v>38248</v>
      </c>
      <c r="F36" s="1">
        <v>47382</v>
      </c>
      <c r="G36" s="1">
        <v>8991</v>
      </c>
      <c r="H36" s="1">
        <v>28258</v>
      </c>
      <c r="I36" s="1">
        <v>872179000</v>
      </c>
      <c r="J36" s="1">
        <v>3704</v>
      </c>
      <c r="K36" s="1">
        <v>4247</v>
      </c>
      <c r="L36" s="1">
        <v>1569</v>
      </c>
      <c r="M36" s="1">
        <v>2740</v>
      </c>
      <c r="N36" s="1">
        <v>62</v>
      </c>
      <c r="O36" s="1">
        <v>1984</v>
      </c>
      <c r="P36" s="1">
        <v>15765</v>
      </c>
    </row>
    <row r="37" spans="1:16" ht="19.5" customHeight="1" x14ac:dyDescent="0.25">
      <c r="A37" t="s">
        <v>49</v>
      </c>
      <c r="B37" s="1">
        <v>1110504000</v>
      </c>
      <c r="C37" s="1">
        <v>85107</v>
      </c>
      <c r="D37" s="1">
        <v>76639</v>
      </c>
      <c r="E37" s="1">
        <v>38248</v>
      </c>
      <c r="F37" s="1">
        <v>47382</v>
      </c>
      <c r="G37" s="1">
        <v>8991</v>
      </c>
      <c r="H37" s="1">
        <v>28258</v>
      </c>
      <c r="I37" s="1">
        <v>872179000</v>
      </c>
      <c r="J37" s="1">
        <v>3704</v>
      </c>
      <c r="K37" s="1">
        <v>4247</v>
      </c>
      <c r="L37" s="1">
        <v>1569</v>
      </c>
      <c r="M37" s="1">
        <v>2740</v>
      </c>
      <c r="N37" s="1">
        <v>62</v>
      </c>
      <c r="O37" s="1">
        <v>1984</v>
      </c>
      <c r="P37" s="1">
        <v>15765</v>
      </c>
    </row>
    <row r="38" spans="1:16" ht="19.5" customHeight="1" x14ac:dyDescent="0.25">
      <c r="A38" t="s">
        <v>49</v>
      </c>
      <c r="B38" s="1">
        <v>1110504000</v>
      </c>
      <c r="C38" s="1">
        <v>85107</v>
      </c>
      <c r="D38" s="1">
        <v>76639</v>
      </c>
      <c r="E38" s="1">
        <v>38248</v>
      </c>
      <c r="F38" s="1">
        <v>47382</v>
      </c>
      <c r="G38" s="1">
        <v>8991</v>
      </c>
      <c r="H38" s="1">
        <v>28258</v>
      </c>
      <c r="I38" s="1">
        <v>872179000</v>
      </c>
      <c r="J38" s="1">
        <v>3704</v>
      </c>
      <c r="K38" s="1">
        <v>4247</v>
      </c>
      <c r="L38" s="1">
        <v>1569</v>
      </c>
      <c r="M38" s="1">
        <v>2740</v>
      </c>
      <c r="N38" s="1">
        <v>62</v>
      </c>
      <c r="O38" s="1">
        <v>1984</v>
      </c>
      <c r="P38" s="1">
        <v>15765</v>
      </c>
    </row>
    <row r="39" spans="1:16" ht="19.5" customHeight="1" x14ac:dyDescent="0.25">
      <c r="A39" t="s">
        <v>50</v>
      </c>
      <c r="B39" s="1">
        <v>36094000</v>
      </c>
      <c r="C39" s="1">
        <v>616</v>
      </c>
      <c r="D39" s="1">
        <v>17079</v>
      </c>
      <c r="E39" s="1">
        <v>9434</v>
      </c>
      <c r="F39" s="1">
        <v>10883</v>
      </c>
      <c r="G39" s="1">
        <v>3239</v>
      </c>
      <c r="H39" s="1">
        <v>4866</v>
      </c>
      <c r="I39" s="1">
        <v>23086000</v>
      </c>
      <c r="J39" s="1">
        <v>97</v>
      </c>
      <c r="K39" s="1">
        <v>4202</v>
      </c>
      <c r="L39" s="1">
        <v>1230</v>
      </c>
      <c r="M39" s="1">
        <v>3587</v>
      </c>
      <c r="N39" s="1">
        <v>616</v>
      </c>
      <c r="O39" s="1">
        <v>1120</v>
      </c>
      <c r="P39" s="1">
        <v>8737</v>
      </c>
    </row>
    <row r="40" spans="1:16" ht="19.5" customHeight="1" x14ac:dyDescent="0.25">
      <c r="A40" t="s">
        <v>51</v>
      </c>
      <c r="B40" s="1">
        <v>459000</v>
      </c>
      <c r="C40" s="1">
        <v>3</v>
      </c>
      <c r="D40" s="1">
        <v>6062</v>
      </c>
      <c r="E40" s="1">
        <v>1204</v>
      </c>
      <c r="F40" s="1">
        <v>5136</v>
      </c>
      <c r="G40" s="1">
        <v>279</v>
      </c>
      <c r="H40" s="1">
        <v>1397</v>
      </c>
      <c r="I40" s="1">
        <v>247000</v>
      </c>
      <c r="J40" s="1">
        <v>0</v>
      </c>
      <c r="K40" s="1">
        <v>1735</v>
      </c>
      <c r="L40" s="1">
        <v>436</v>
      </c>
      <c r="M40" s="1">
        <v>1360</v>
      </c>
      <c r="N40" s="1">
        <v>62</v>
      </c>
      <c r="O40" s="1">
        <v>714</v>
      </c>
      <c r="P40" s="1">
        <v>2863</v>
      </c>
    </row>
    <row r="41" spans="1:16" ht="19.5" customHeight="1" x14ac:dyDescent="0.25">
      <c r="A41" t="s">
        <v>52</v>
      </c>
      <c r="B41" s="1">
        <v>41101000</v>
      </c>
      <c r="C41" s="1">
        <v>59</v>
      </c>
      <c r="D41" s="1">
        <v>1438</v>
      </c>
      <c r="E41" s="1">
        <v>449</v>
      </c>
      <c r="F41" s="1">
        <v>1033</v>
      </c>
      <c r="G41" s="1">
        <v>44</v>
      </c>
      <c r="H41" s="1">
        <v>407</v>
      </c>
      <c r="I41" s="1">
        <v>21040000</v>
      </c>
      <c r="J41" s="1">
        <v>7</v>
      </c>
      <c r="K41" s="1">
        <v>336</v>
      </c>
      <c r="L41" s="1">
        <v>65</v>
      </c>
      <c r="M41" s="1">
        <v>272</v>
      </c>
      <c r="N41" s="1">
        <v>1</v>
      </c>
      <c r="O41" s="1">
        <v>143</v>
      </c>
      <c r="P41" s="1">
        <v>1292</v>
      </c>
    </row>
    <row r="42" spans="1:16" ht="19.5" customHeight="1" x14ac:dyDescent="0.25">
      <c r="A42" t="s">
        <v>53</v>
      </c>
      <c r="B42" s="1">
        <v>2787000</v>
      </c>
      <c r="C42" s="1">
        <v>5</v>
      </c>
      <c r="D42" s="1">
        <v>1841</v>
      </c>
      <c r="E42" s="1">
        <v>736</v>
      </c>
      <c r="F42" s="1">
        <v>1259</v>
      </c>
      <c r="G42" s="1">
        <v>155</v>
      </c>
      <c r="H42" s="1">
        <v>447</v>
      </c>
      <c r="I42" s="1">
        <v>1493000</v>
      </c>
      <c r="J42" s="1">
        <v>0</v>
      </c>
      <c r="K42" s="1">
        <v>270</v>
      </c>
      <c r="L42" s="1">
        <v>132</v>
      </c>
      <c r="M42" s="1">
        <v>198</v>
      </c>
      <c r="N42" s="1">
        <v>61</v>
      </c>
      <c r="O42" s="1">
        <v>108</v>
      </c>
      <c r="P42" s="1">
        <v>4509</v>
      </c>
    </row>
    <row r="43" spans="1:16" ht="19.5" customHeight="1" x14ac:dyDescent="0.25">
      <c r="A43" t="s">
        <v>54</v>
      </c>
      <c r="B43" s="1">
        <v>3746000</v>
      </c>
      <c r="C43" s="1">
        <v>171</v>
      </c>
      <c r="D43" s="1">
        <v>45677</v>
      </c>
      <c r="E43" s="1">
        <v>18429</v>
      </c>
      <c r="F43" s="1">
        <v>32364</v>
      </c>
      <c r="G43" s="1">
        <v>5116</v>
      </c>
      <c r="H43" s="1">
        <v>15957</v>
      </c>
      <c r="I43" s="1">
        <v>2374000</v>
      </c>
      <c r="J43" s="1">
        <v>29</v>
      </c>
      <c r="K43" s="1">
        <v>12062</v>
      </c>
      <c r="L43" s="1">
        <v>2238</v>
      </c>
      <c r="M43" s="1">
        <v>10522</v>
      </c>
      <c r="N43" s="1">
        <v>697</v>
      </c>
      <c r="O43" s="1">
        <v>3079</v>
      </c>
      <c r="P43" s="1">
        <v>16984</v>
      </c>
    </row>
    <row r="44" spans="1:16" ht="19.5" customHeight="1" x14ac:dyDescent="0.25">
      <c r="A44" t="s">
        <v>55</v>
      </c>
      <c r="B44" s="1">
        <v>3287000</v>
      </c>
      <c r="C44" s="1">
        <v>224</v>
      </c>
      <c r="D44" s="1">
        <v>68272</v>
      </c>
      <c r="E44" s="1">
        <v>28046</v>
      </c>
      <c r="F44" s="1">
        <v>47698</v>
      </c>
      <c r="G44" s="1">
        <v>7471</v>
      </c>
      <c r="H44" s="1">
        <v>33240</v>
      </c>
      <c r="I44" s="1">
        <v>3356000</v>
      </c>
      <c r="J44" s="1">
        <v>54</v>
      </c>
      <c r="K44" s="1">
        <v>16155</v>
      </c>
      <c r="L44" s="1">
        <v>4911</v>
      </c>
      <c r="M44" s="1">
        <v>12102</v>
      </c>
      <c r="N44" s="1">
        <v>857</v>
      </c>
      <c r="O44" s="1">
        <v>7925</v>
      </c>
      <c r="P44" s="1">
        <v>20637</v>
      </c>
    </row>
    <row r="45" spans="1:16" ht="19.5" customHeight="1" x14ac:dyDescent="0.25">
      <c r="A45" t="s">
        <v>56</v>
      </c>
      <c r="B45" s="1">
        <v>685000</v>
      </c>
      <c r="C45" s="1">
        <v>103</v>
      </c>
      <c r="D45" s="1">
        <v>149824</v>
      </c>
      <c r="E45" s="1">
        <v>95636</v>
      </c>
      <c r="F45" s="1">
        <v>94653</v>
      </c>
      <c r="G45" s="1">
        <v>40465</v>
      </c>
      <c r="H45" s="1">
        <v>37381</v>
      </c>
      <c r="I45" s="1">
        <v>486000</v>
      </c>
      <c r="J45" s="1">
        <v>29</v>
      </c>
      <c r="K45" s="1">
        <v>60296</v>
      </c>
      <c r="L45" s="1">
        <v>42055</v>
      </c>
      <c r="M45" s="1">
        <v>37179</v>
      </c>
      <c r="N45" s="1">
        <v>18938</v>
      </c>
      <c r="O45" s="1">
        <v>21486</v>
      </c>
      <c r="P45" s="1">
        <v>38463</v>
      </c>
    </row>
    <row r="46" spans="1:16" ht="19.5" customHeight="1" x14ac:dyDescent="0.25">
      <c r="A46" t="s">
        <v>57</v>
      </c>
      <c r="B46" s="1">
        <v>8520000</v>
      </c>
      <c r="C46" s="1">
        <v>701</v>
      </c>
      <c r="D46" s="1">
        <v>82240</v>
      </c>
      <c r="E46" s="1">
        <v>47594</v>
      </c>
      <c r="F46" s="1">
        <v>48628</v>
      </c>
      <c r="G46" s="1">
        <v>13981</v>
      </c>
      <c r="H46" s="1">
        <v>22958</v>
      </c>
      <c r="I46" s="1">
        <v>7937000</v>
      </c>
      <c r="J46" s="1">
        <v>91</v>
      </c>
      <c r="K46" s="1">
        <v>11406</v>
      </c>
      <c r="L46" s="1">
        <v>5275</v>
      </c>
      <c r="M46" s="1">
        <v>7573</v>
      </c>
      <c r="N46" s="1">
        <v>1442</v>
      </c>
      <c r="O46" s="1">
        <v>5851</v>
      </c>
      <c r="P46" s="1">
        <v>33177</v>
      </c>
    </row>
    <row r="47" spans="1:16" ht="19.5" customHeight="1" x14ac:dyDescent="0.25">
      <c r="A47" t="s">
        <v>58</v>
      </c>
      <c r="B47" s="1">
        <v>4538000</v>
      </c>
      <c r="C47" s="1">
        <v>1935</v>
      </c>
      <c r="D47" s="1">
        <v>426494</v>
      </c>
      <c r="E47" s="1">
        <v>350452</v>
      </c>
      <c r="F47" s="1">
        <v>165517</v>
      </c>
      <c r="G47" s="1">
        <v>89476</v>
      </c>
      <c r="H47" s="1">
        <v>171175</v>
      </c>
      <c r="I47" s="1">
        <v>4079000</v>
      </c>
      <c r="J47" s="1">
        <v>451</v>
      </c>
      <c r="K47" s="1">
        <v>110450</v>
      </c>
      <c r="L47" s="1">
        <v>74613</v>
      </c>
      <c r="M47" s="1">
        <v>73037</v>
      </c>
      <c r="N47" s="1">
        <v>37199</v>
      </c>
      <c r="O47" s="1">
        <v>45791</v>
      </c>
      <c r="P47" s="1">
        <v>83561</v>
      </c>
    </row>
    <row r="48" spans="1:16" ht="19.5" customHeight="1" x14ac:dyDescent="0.25">
      <c r="A48" t="s">
        <v>59</v>
      </c>
      <c r="B48" s="1">
        <v>632000</v>
      </c>
      <c r="C48" s="1">
        <v>2</v>
      </c>
      <c r="D48" s="1">
        <v>3755</v>
      </c>
      <c r="E48" s="1">
        <v>1761</v>
      </c>
      <c r="F48" s="1">
        <v>2527</v>
      </c>
      <c r="G48" s="1">
        <v>533</v>
      </c>
      <c r="H48" s="1">
        <v>1169</v>
      </c>
      <c r="I48" s="1">
        <v>352000</v>
      </c>
      <c r="J48" s="1">
        <v>0</v>
      </c>
      <c r="K48" s="1">
        <v>1081</v>
      </c>
      <c r="L48" s="1">
        <v>590</v>
      </c>
      <c r="M48" s="1">
        <v>636</v>
      </c>
      <c r="N48" s="1">
        <v>146</v>
      </c>
      <c r="O48" s="1">
        <v>477</v>
      </c>
      <c r="P48" s="1">
        <v>5704</v>
      </c>
    </row>
    <row r="49" spans="1:16" ht="19.5" customHeight="1" x14ac:dyDescent="0.25">
      <c r="A49" t="s">
        <v>60</v>
      </c>
      <c r="B49" s="1">
        <v>50000</v>
      </c>
      <c r="C49" s="1">
        <v>2</v>
      </c>
      <c r="D49" s="1">
        <v>35307</v>
      </c>
      <c r="E49" s="1">
        <v>8741</v>
      </c>
      <c r="F49" s="1">
        <v>29493</v>
      </c>
      <c r="G49" s="1">
        <v>2926</v>
      </c>
      <c r="H49" s="1">
        <v>10885</v>
      </c>
      <c r="I49" s="1">
        <v>42000</v>
      </c>
      <c r="J49" s="1">
        <v>0</v>
      </c>
      <c r="K49" s="1">
        <v>8797</v>
      </c>
      <c r="L49" s="1">
        <v>1821</v>
      </c>
      <c r="M49" s="1">
        <v>8125</v>
      </c>
      <c r="N49" s="1">
        <v>1149</v>
      </c>
      <c r="O49" s="1">
        <v>2186</v>
      </c>
      <c r="P49" s="1">
        <v>10661</v>
      </c>
    </row>
    <row r="50" spans="1:16" ht="19.5" customHeight="1" x14ac:dyDescent="0.25">
      <c r="A50" t="s">
        <v>61</v>
      </c>
      <c r="B50" s="1">
        <v>11578000</v>
      </c>
      <c r="C50" s="1">
        <v>238</v>
      </c>
      <c r="D50" s="1">
        <v>20539</v>
      </c>
      <c r="E50" s="1">
        <v>8802</v>
      </c>
      <c r="F50" s="1">
        <v>13492</v>
      </c>
      <c r="G50" s="1">
        <v>1755</v>
      </c>
      <c r="H50" s="1">
        <v>5979</v>
      </c>
      <c r="I50" s="1">
        <v>7044000</v>
      </c>
      <c r="J50" s="1">
        <v>22</v>
      </c>
      <c r="K50" s="1">
        <v>3061</v>
      </c>
      <c r="L50" s="1">
        <v>642</v>
      </c>
      <c r="M50" s="1">
        <v>2616</v>
      </c>
      <c r="N50" s="1">
        <v>197</v>
      </c>
      <c r="O50" s="1">
        <v>850</v>
      </c>
      <c r="P50" s="1">
        <v>9125</v>
      </c>
    </row>
    <row r="51" spans="1:16" ht="19.5" customHeight="1" x14ac:dyDescent="0.25">
      <c r="A51" t="s">
        <v>62</v>
      </c>
      <c r="B51" s="1">
        <v>60743000</v>
      </c>
      <c r="C51" s="1">
        <v>1405</v>
      </c>
      <c r="D51" s="1">
        <v>23134</v>
      </c>
      <c r="E51" s="1">
        <v>9293</v>
      </c>
      <c r="F51" s="1">
        <v>14896</v>
      </c>
      <c r="G51" s="1">
        <v>1056</v>
      </c>
      <c r="H51" s="1">
        <v>7426</v>
      </c>
      <c r="I51" s="1">
        <v>36352000</v>
      </c>
      <c r="J51" s="1">
        <v>205</v>
      </c>
      <c r="K51" s="1">
        <v>5642</v>
      </c>
      <c r="L51" s="1">
        <v>941</v>
      </c>
      <c r="M51" s="1">
        <v>5030</v>
      </c>
      <c r="N51" s="1">
        <v>329</v>
      </c>
      <c r="O51" s="1">
        <v>1838</v>
      </c>
      <c r="P51" s="1">
        <v>6626</v>
      </c>
    </row>
    <row r="52" spans="1:16" ht="19.5" customHeight="1" x14ac:dyDescent="0.25">
      <c r="A52" t="s">
        <v>63</v>
      </c>
      <c r="B52" s="1">
        <v>4254000</v>
      </c>
      <c r="C52" s="1">
        <v>164</v>
      </c>
      <c r="D52" s="1">
        <v>38523</v>
      </c>
      <c r="E52" s="1">
        <v>22807</v>
      </c>
      <c r="F52" s="1">
        <v>17797</v>
      </c>
      <c r="G52" s="1">
        <v>2081</v>
      </c>
      <c r="H52" s="1">
        <v>10122</v>
      </c>
      <c r="I52" s="1">
        <v>3171000</v>
      </c>
      <c r="J52" s="1">
        <v>28</v>
      </c>
      <c r="K52" s="1">
        <v>8765</v>
      </c>
      <c r="L52" s="1">
        <v>2791</v>
      </c>
      <c r="M52" s="1">
        <v>6606</v>
      </c>
      <c r="N52" s="1">
        <v>632</v>
      </c>
      <c r="O52" s="1">
        <v>2450</v>
      </c>
      <c r="P52" s="1">
        <v>6658</v>
      </c>
    </row>
    <row r="53" spans="1:16" ht="19.5" customHeight="1" x14ac:dyDescent="0.25">
      <c r="A53" t="s">
        <v>64</v>
      </c>
      <c r="B53" s="1">
        <v>798000</v>
      </c>
      <c r="C53" s="1">
        <v>20</v>
      </c>
      <c r="D53" s="1">
        <v>24769</v>
      </c>
      <c r="E53" s="1">
        <v>23550</v>
      </c>
      <c r="F53" s="1">
        <v>3955</v>
      </c>
      <c r="G53" s="1">
        <v>2737</v>
      </c>
      <c r="H53" s="1">
        <v>6326</v>
      </c>
      <c r="I53" s="1">
        <v>304000</v>
      </c>
      <c r="J53" s="1">
        <v>0</v>
      </c>
      <c r="K53" s="1">
        <v>820</v>
      </c>
      <c r="L53" s="1">
        <v>495</v>
      </c>
      <c r="M53" s="1">
        <v>358</v>
      </c>
      <c r="N53" s="1">
        <v>34</v>
      </c>
      <c r="O53" s="1">
        <v>322</v>
      </c>
      <c r="P53" s="1">
        <v>15920</v>
      </c>
    </row>
    <row r="54" spans="1:16" ht="19.5" customHeight="1" x14ac:dyDescent="0.25">
      <c r="A54" t="s">
        <v>65</v>
      </c>
      <c r="B54" s="1">
        <v>1761000</v>
      </c>
      <c r="C54" s="1">
        <v>5</v>
      </c>
      <c r="D54" s="1">
        <v>3113</v>
      </c>
      <c r="E54" s="1">
        <v>904</v>
      </c>
      <c r="F54" s="1">
        <v>2339</v>
      </c>
      <c r="G54" s="1">
        <v>129</v>
      </c>
      <c r="H54" s="1">
        <v>1199</v>
      </c>
      <c r="I54" s="1">
        <v>976000</v>
      </c>
      <c r="J54" s="1">
        <v>0</v>
      </c>
      <c r="K54" s="1">
        <v>332</v>
      </c>
      <c r="L54" s="1">
        <v>52</v>
      </c>
      <c r="M54" s="1">
        <v>309</v>
      </c>
      <c r="N54" s="1">
        <v>29</v>
      </c>
      <c r="O54" s="1">
        <v>137</v>
      </c>
      <c r="P54" s="1">
        <v>1290</v>
      </c>
    </row>
    <row r="55" spans="1:16" ht="19.5" customHeight="1" x14ac:dyDescent="0.25">
      <c r="A55" t="s">
        <v>66</v>
      </c>
      <c r="B55" s="1">
        <v>1040000</v>
      </c>
      <c r="C55" s="1">
        <v>80</v>
      </c>
      <c r="D55" s="1">
        <v>77360</v>
      </c>
      <c r="E55" s="1">
        <v>46328</v>
      </c>
      <c r="F55" s="1">
        <v>44371</v>
      </c>
      <c r="G55" s="1">
        <v>13339</v>
      </c>
      <c r="H55" s="1">
        <v>38935</v>
      </c>
      <c r="I55" s="1">
        <v>1051000</v>
      </c>
      <c r="J55" s="1">
        <v>17</v>
      </c>
      <c r="K55" s="1">
        <v>15836</v>
      </c>
      <c r="L55" s="1">
        <v>3305</v>
      </c>
      <c r="M55" s="1">
        <v>13107</v>
      </c>
      <c r="N55" s="1">
        <v>576</v>
      </c>
      <c r="O55" s="1">
        <v>7591</v>
      </c>
      <c r="P55" s="1">
        <v>33405</v>
      </c>
    </row>
    <row r="56" spans="1:16" ht="19.5" customHeight="1" x14ac:dyDescent="0.25">
      <c r="A56" t="s">
        <v>67</v>
      </c>
      <c r="B56" s="1">
        <v>59133000</v>
      </c>
      <c r="C56" s="1">
        <v>228</v>
      </c>
      <c r="D56" s="1">
        <v>3861</v>
      </c>
      <c r="E56" s="1">
        <v>605</v>
      </c>
      <c r="F56" s="1">
        <v>3318</v>
      </c>
      <c r="G56" s="1">
        <v>61</v>
      </c>
      <c r="H56" s="1">
        <v>1690</v>
      </c>
      <c r="I56" s="1">
        <v>28669000</v>
      </c>
      <c r="J56" s="1">
        <v>4</v>
      </c>
      <c r="K56" s="1">
        <v>126</v>
      </c>
      <c r="L56" s="1">
        <v>19</v>
      </c>
      <c r="M56" s="1">
        <v>116</v>
      </c>
      <c r="N56" s="1">
        <v>9</v>
      </c>
      <c r="O56" s="1">
        <v>58</v>
      </c>
      <c r="P56" s="1">
        <v>1679</v>
      </c>
    </row>
    <row r="57" spans="1:16" ht="19.5" customHeight="1" x14ac:dyDescent="0.25">
      <c r="A57" t="s">
        <v>68</v>
      </c>
      <c r="B57" s="1">
        <v>569000</v>
      </c>
      <c r="C57" s="1">
        <v>12</v>
      </c>
      <c r="D57" s="1">
        <v>20518</v>
      </c>
      <c r="E57" s="1">
        <v>4612</v>
      </c>
      <c r="F57" s="1">
        <v>18901</v>
      </c>
      <c r="G57" s="1">
        <v>2994</v>
      </c>
      <c r="H57" s="1">
        <v>6630</v>
      </c>
      <c r="I57" s="1">
        <v>444000</v>
      </c>
      <c r="J57" s="1">
        <v>2</v>
      </c>
      <c r="K57" s="1">
        <v>4562</v>
      </c>
      <c r="L57" s="1">
        <v>685</v>
      </c>
      <c r="M57" s="1">
        <v>4084</v>
      </c>
      <c r="N57" s="1">
        <v>207</v>
      </c>
      <c r="O57" s="1">
        <v>2206</v>
      </c>
      <c r="P57" s="1">
        <v>8047</v>
      </c>
    </row>
    <row r="58" spans="1:16" ht="19.5" customHeight="1" x14ac:dyDescent="0.25">
      <c r="A58" t="s">
        <v>69</v>
      </c>
      <c r="B58" s="1">
        <v>4387000</v>
      </c>
      <c r="C58" s="1">
        <v>817</v>
      </c>
      <c r="D58" s="1">
        <v>186208</v>
      </c>
      <c r="E58" s="1">
        <v>99964</v>
      </c>
      <c r="F58" s="1">
        <v>138249</v>
      </c>
      <c r="G58" s="1">
        <v>52005</v>
      </c>
      <c r="H58" s="1">
        <v>80152</v>
      </c>
      <c r="I58" s="1">
        <v>3927000</v>
      </c>
      <c r="J58" s="1">
        <v>288</v>
      </c>
      <c r="K58" s="1">
        <v>73221</v>
      </c>
      <c r="L58" s="1">
        <v>31194</v>
      </c>
      <c r="M58" s="1">
        <v>52623</v>
      </c>
      <c r="N58" s="1">
        <v>10596</v>
      </c>
      <c r="O58" s="1">
        <v>38569</v>
      </c>
      <c r="P58" s="1">
        <v>64698</v>
      </c>
    </row>
    <row r="59" spans="1:16" ht="19.5" customHeight="1" x14ac:dyDescent="0.25">
      <c r="A59" t="s">
        <v>70</v>
      </c>
      <c r="B59" s="1">
        <v>50171000</v>
      </c>
      <c r="C59" s="1">
        <v>16159</v>
      </c>
      <c r="D59" s="1">
        <v>322074</v>
      </c>
      <c r="E59" s="1">
        <v>146424</v>
      </c>
      <c r="F59" s="1">
        <v>218521</v>
      </c>
      <c r="G59" s="1">
        <v>42871</v>
      </c>
      <c r="H59" s="1">
        <v>139169</v>
      </c>
      <c r="I59" s="1">
        <v>44112000</v>
      </c>
      <c r="J59" s="1">
        <v>4704</v>
      </c>
      <c r="K59" s="1">
        <v>106643</v>
      </c>
      <c r="L59" s="1">
        <v>55788</v>
      </c>
      <c r="M59" s="1">
        <v>64850</v>
      </c>
      <c r="N59" s="1">
        <v>13994</v>
      </c>
      <c r="O59" s="1">
        <v>48471</v>
      </c>
      <c r="P59" s="1">
        <v>56125</v>
      </c>
    </row>
    <row r="60" spans="1:16" ht="19.5" customHeight="1" x14ac:dyDescent="0.25">
      <c r="A60" t="s">
        <v>71</v>
      </c>
      <c r="B60" s="1">
        <v>1242000</v>
      </c>
      <c r="C60" s="1">
        <v>23</v>
      </c>
      <c r="D60" s="1">
        <v>18647</v>
      </c>
      <c r="E60" s="1">
        <v>14674</v>
      </c>
      <c r="F60" s="1">
        <v>5243</v>
      </c>
      <c r="G60" s="1">
        <v>1270</v>
      </c>
      <c r="H60" s="1">
        <v>6353</v>
      </c>
      <c r="I60" s="1">
        <v>604000</v>
      </c>
      <c r="J60" s="1">
        <v>3</v>
      </c>
      <c r="K60" s="1">
        <v>4241</v>
      </c>
      <c r="L60" s="1">
        <v>3349</v>
      </c>
      <c r="M60" s="1">
        <v>1156</v>
      </c>
      <c r="N60" s="1">
        <v>264</v>
      </c>
      <c r="O60" s="1">
        <v>2056</v>
      </c>
      <c r="P60" s="1">
        <v>15195</v>
      </c>
    </row>
    <row r="61" spans="1:16" ht="19.5" customHeight="1" x14ac:dyDescent="0.25">
      <c r="A61" t="s">
        <v>72</v>
      </c>
      <c r="B61" s="1">
        <v>1151000</v>
      </c>
      <c r="C61" s="1">
        <v>3</v>
      </c>
      <c r="D61" s="1">
        <v>2942</v>
      </c>
      <c r="E61" s="1">
        <v>1139</v>
      </c>
      <c r="F61" s="1">
        <v>1887</v>
      </c>
      <c r="G61" s="1">
        <v>84</v>
      </c>
      <c r="H61" s="1">
        <v>732</v>
      </c>
      <c r="I61" s="1">
        <v>573000</v>
      </c>
      <c r="J61" s="1">
        <v>1</v>
      </c>
      <c r="K61" s="1">
        <v>1099</v>
      </c>
      <c r="L61" s="1">
        <v>345</v>
      </c>
      <c r="M61" s="1">
        <v>798</v>
      </c>
      <c r="N61" s="1">
        <v>44</v>
      </c>
      <c r="O61" s="1">
        <v>499</v>
      </c>
      <c r="P61" s="1">
        <v>1761</v>
      </c>
    </row>
    <row r="62" spans="1:16" ht="19.5" customHeight="1" x14ac:dyDescent="0.25">
      <c r="A62" t="s">
        <v>73</v>
      </c>
      <c r="B62" s="1">
        <v>2946000</v>
      </c>
      <c r="C62" s="1">
        <v>46</v>
      </c>
      <c r="D62" s="1">
        <v>15673</v>
      </c>
      <c r="E62" s="1">
        <v>7472</v>
      </c>
      <c r="F62" s="1">
        <v>9238</v>
      </c>
      <c r="G62" s="1">
        <v>1037</v>
      </c>
      <c r="H62" s="1">
        <v>4774</v>
      </c>
      <c r="I62" s="1">
        <v>3083000</v>
      </c>
      <c r="J62" s="1">
        <v>7</v>
      </c>
      <c r="K62" s="1">
        <v>2264</v>
      </c>
      <c r="L62" s="1">
        <v>307</v>
      </c>
      <c r="M62" s="1">
        <v>1984</v>
      </c>
      <c r="N62" s="1">
        <v>26</v>
      </c>
      <c r="O62" s="1">
        <v>994</v>
      </c>
      <c r="P62" s="1">
        <v>6365</v>
      </c>
    </row>
    <row r="63" spans="1:16" ht="19.5" customHeight="1" x14ac:dyDescent="0.25">
      <c r="A63" t="s">
        <v>74</v>
      </c>
      <c r="B63" s="1">
        <v>68056000</v>
      </c>
      <c r="C63" s="1">
        <v>17489</v>
      </c>
      <c r="D63" s="1">
        <v>256985</v>
      </c>
      <c r="E63" s="1">
        <v>126775</v>
      </c>
      <c r="F63" s="1">
        <v>164203</v>
      </c>
      <c r="G63" s="1">
        <v>33993</v>
      </c>
      <c r="H63" s="1">
        <v>60633</v>
      </c>
      <c r="I63" s="1">
        <v>64137000</v>
      </c>
      <c r="J63" s="1">
        <v>6160</v>
      </c>
      <c r="K63" s="1">
        <v>96037</v>
      </c>
      <c r="L63" s="1">
        <v>49207</v>
      </c>
      <c r="M63" s="1">
        <v>68580</v>
      </c>
      <c r="N63" s="1">
        <v>21750</v>
      </c>
      <c r="O63" s="1">
        <v>14902</v>
      </c>
      <c r="P63" s="1">
        <v>59423</v>
      </c>
    </row>
    <row r="64" spans="1:16" ht="19.5" customHeight="1" x14ac:dyDescent="0.25">
      <c r="A64" t="s">
        <v>75</v>
      </c>
      <c r="B64" s="1">
        <v>17054000</v>
      </c>
      <c r="C64" s="1">
        <v>130</v>
      </c>
      <c r="D64" s="1">
        <v>7604</v>
      </c>
      <c r="E64" s="1">
        <v>3026</v>
      </c>
      <c r="F64" s="1">
        <v>4902</v>
      </c>
      <c r="G64" s="1">
        <v>323</v>
      </c>
      <c r="H64" s="1">
        <v>2962</v>
      </c>
      <c r="I64" s="1">
        <v>9156000</v>
      </c>
      <c r="J64" s="1">
        <v>3</v>
      </c>
      <c r="K64" s="1">
        <v>349</v>
      </c>
      <c r="L64" s="1">
        <v>104</v>
      </c>
      <c r="M64" s="1">
        <v>261</v>
      </c>
      <c r="N64" s="1">
        <v>16</v>
      </c>
      <c r="O64" s="1">
        <v>150</v>
      </c>
      <c r="P64" s="1">
        <v>4480</v>
      </c>
    </row>
    <row r="65" spans="1:16" ht="19.5" customHeight="1" x14ac:dyDescent="0.25">
      <c r="A65" t="s">
        <v>76</v>
      </c>
      <c r="B65" s="1">
        <v>8440000</v>
      </c>
      <c r="C65" s="1">
        <v>914</v>
      </c>
      <c r="D65" s="1">
        <v>108300</v>
      </c>
      <c r="E65" s="1">
        <v>40073</v>
      </c>
      <c r="F65" s="1">
        <v>83204</v>
      </c>
      <c r="G65" s="1">
        <v>14977</v>
      </c>
      <c r="H65" s="1">
        <v>55016</v>
      </c>
      <c r="I65" s="1">
        <v>8696000</v>
      </c>
      <c r="J65" s="1">
        <v>618</v>
      </c>
      <c r="K65" s="1">
        <v>71106</v>
      </c>
      <c r="L65" s="1">
        <v>23777</v>
      </c>
      <c r="M65" s="1">
        <v>50364</v>
      </c>
      <c r="N65" s="1">
        <v>3035</v>
      </c>
      <c r="O65" s="1">
        <v>30379</v>
      </c>
      <c r="P65" s="1">
        <v>24534</v>
      </c>
    </row>
    <row r="66" spans="1:16" ht="19.5" customHeight="1" x14ac:dyDescent="0.25">
      <c r="A66" t="s">
        <v>77</v>
      </c>
      <c r="B66" s="1">
        <v>79000</v>
      </c>
      <c r="C66" s="1">
        <v>4</v>
      </c>
      <c r="D66" s="1">
        <v>52618</v>
      </c>
      <c r="E66" s="1">
        <v>15385</v>
      </c>
      <c r="F66" s="1">
        <v>43079</v>
      </c>
      <c r="G66" s="1">
        <v>5846</v>
      </c>
      <c r="H66" s="1">
        <v>16222</v>
      </c>
      <c r="I66" s="1">
        <v>58000</v>
      </c>
      <c r="J66" s="1">
        <v>1</v>
      </c>
      <c r="K66" s="1">
        <v>8963</v>
      </c>
      <c r="L66" s="1">
        <v>1681</v>
      </c>
      <c r="M66" s="1">
        <v>8742</v>
      </c>
      <c r="N66" s="1">
        <v>1459</v>
      </c>
      <c r="O66" s="1">
        <v>2228</v>
      </c>
      <c r="P66" s="1">
        <v>14160</v>
      </c>
    </row>
    <row r="67" spans="1:16" ht="19.5" customHeight="1" x14ac:dyDescent="0.25">
      <c r="A67" t="s">
        <v>78</v>
      </c>
      <c r="B67" s="1">
        <v>6302000</v>
      </c>
      <c r="C67" s="1">
        <v>25</v>
      </c>
      <c r="D67" s="1">
        <v>3935</v>
      </c>
      <c r="E67" s="1">
        <v>1034</v>
      </c>
      <c r="F67" s="1">
        <v>3018</v>
      </c>
      <c r="G67" s="1">
        <v>116</v>
      </c>
      <c r="H67" s="1">
        <v>1221</v>
      </c>
      <c r="I67" s="1">
        <v>3564000</v>
      </c>
      <c r="J67" s="1">
        <v>1</v>
      </c>
      <c r="K67" s="1">
        <v>292</v>
      </c>
      <c r="L67" s="1">
        <v>84</v>
      </c>
      <c r="M67" s="1">
        <v>219</v>
      </c>
      <c r="N67" s="1">
        <v>11</v>
      </c>
      <c r="O67" s="1">
        <v>122</v>
      </c>
      <c r="P67" s="1">
        <v>2830</v>
      </c>
    </row>
    <row r="68" spans="1:16" ht="19.5" customHeight="1" x14ac:dyDescent="0.25">
      <c r="A68" t="s">
        <v>79</v>
      </c>
      <c r="B68" s="1">
        <v>976000</v>
      </c>
      <c r="C68" s="1">
        <v>2</v>
      </c>
      <c r="D68" s="1">
        <v>1896</v>
      </c>
      <c r="E68" s="1">
        <v>619</v>
      </c>
      <c r="F68" s="1">
        <v>1374</v>
      </c>
      <c r="G68" s="1">
        <v>97</v>
      </c>
      <c r="H68" s="1">
        <v>693</v>
      </c>
      <c r="I68" s="1">
        <v>526000</v>
      </c>
      <c r="J68" s="1">
        <v>0</v>
      </c>
      <c r="K68" s="1">
        <v>415</v>
      </c>
      <c r="L68" s="1">
        <v>163</v>
      </c>
      <c r="M68" s="1">
        <v>260</v>
      </c>
      <c r="N68" s="1">
        <v>8</v>
      </c>
      <c r="O68" s="1">
        <v>178</v>
      </c>
      <c r="P68" s="1">
        <v>1488</v>
      </c>
    </row>
    <row r="69" spans="1:16" ht="19.5" customHeight="1" x14ac:dyDescent="0.25">
      <c r="A69" t="s">
        <v>80</v>
      </c>
      <c r="B69" s="1">
        <v>503000</v>
      </c>
      <c r="C69" s="1">
        <v>7</v>
      </c>
      <c r="D69" s="1">
        <v>14389</v>
      </c>
      <c r="E69" s="1">
        <v>7461</v>
      </c>
      <c r="F69" s="1">
        <v>8224</v>
      </c>
      <c r="G69" s="1">
        <v>1295</v>
      </c>
      <c r="H69" s="1">
        <v>4848</v>
      </c>
      <c r="I69" s="1">
        <v>412000</v>
      </c>
      <c r="J69" s="1">
        <v>1</v>
      </c>
      <c r="K69" s="1">
        <v>1327</v>
      </c>
      <c r="L69" s="1">
        <v>249</v>
      </c>
      <c r="M69" s="1">
        <v>1239</v>
      </c>
      <c r="N69" s="1">
        <v>162</v>
      </c>
      <c r="O69" s="1">
        <v>410</v>
      </c>
      <c r="P69" s="1">
        <v>15122</v>
      </c>
    </row>
    <row r="70" spans="1:16" ht="19.5" customHeight="1" x14ac:dyDescent="0.25">
      <c r="A70" t="s">
        <v>81</v>
      </c>
      <c r="B70" s="1">
        <v>6753000</v>
      </c>
      <c r="C70" s="1">
        <v>9</v>
      </c>
      <c r="D70" s="1">
        <v>1358</v>
      </c>
      <c r="E70" s="1">
        <v>703</v>
      </c>
      <c r="F70" s="1">
        <v>809</v>
      </c>
      <c r="G70" s="1">
        <v>155</v>
      </c>
      <c r="H70" s="1">
        <v>483</v>
      </c>
      <c r="I70" s="1">
        <v>4114000</v>
      </c>
      <c r="J70" s="1">
        <v>7</v>
      </c>
      <c r="K70" s="1">
        <v>1619</v>
      </c>
      <c r="L70" s="1">
        <v>769</v>
      </c>
      <c r="M70" s="1">
        <v>944</v>
      </c>
      <c r="N70" s="1">
        <v>94</v>
      </c>
      <c r="O70" s="1">
        <v>414</v>
      </c>
      <c r="P70" s="1">
        <v>3326</v>
      </c>
    </row>
    <row r="71" spans="1:16" ht="19.5" customHeight="1" x14ac:dyDescent="0.25">
      <c r="A71" t="s">
        <v>82</v>
      </c>
      <c r="B71" s="1">
        <v>6315000</v>
      </c>
      <c r="C71" s="1">
        <v>3492</v>
      </c>
      <c r="D71" s="1">
        <v>552930</v>
      </c>
      <c r="E71" s="1">
        <v>393130</v>
      </c>
      <c r="F71" s="1">
        <v>213729</v>
      </c>
      <c r="G71" s="1">
        <v>53928</v>
      </c>
      <c r="H71" s="1">
        <v>202376</v>
      </c>
      <c r="I71" s="1">
        <v>5092000</v>
      </c>
      <c r="J71" s="1">
        <v>871</v>
      </c>
      <c r="K71" s="1">
        <v>171057</v>
      </c>
      <c r="L71" s="1">
        <v>113509</v>
      </c>
      <c r="M71" s="1">
        <v>77058</v>
      </c>
      <c r="N71" s="1">
        <v>19509</v>
      </c>
      <c r="O71" s="1">
        <v>61786</v>
      </c>
      <c r="P71" s="1">
        <v>58876</v>
      </c>
    </row>
    <row r="72" spans="1:16" ht="19.5" customHeight="1" x14ac:dyDescent="0.25">
      <c r="A72" t="s">
        <v>83</v>
      </c>
      <c r="B72" s="1">
        <v>7745000</v>
      </c>
      <c r="C72" s="1">
        <v>547</v>
      </c>
      <c r="D72" s="1">
        <v>70668</v>
      </c>
      <c r="E72" s="1">
        <v>33098</v>
      </c>
      <c r="F72" s="1">
        <v>43366</v>
      </c>
      <c r="G72" s="1">
        <v>5796</v>
      </c>
      <c r="H72" s="1">
        <v>31095</v>
      </c>
      <c r="I72" s="1">
        <v>7850000</v>
      </c>
      <c r="J72" s="1">
        <v>95</v>
      </c>
      <c r="K72" s="1">
        <v>12138</v>
      </c>
      <c r="L72" s="1">
        <v>4693</v>
      </c>
      <c r="M72" s="1">
        <v>8079</v>
      </c>
      <c r="N72" s="1">
        <v>633</v>
      </c>
      <c r="O72" s="1">
        <v>5336</v>
      </c>
      <c r="P72" s="1">
        <v>23831</v>
      </c>
    </row>
    <row r="73" spans="1:16" ht="19.5" customHeight="1" x14ac:dyDescent="0.25">
      <c r="A73" t="s">
        <v>84</v>
      </c>
      <c r="B73" s="1">
        <v>257000</v>
      </c>
      <c r="C73" s="1">
        <v>118</v>
      </c>
      <c r="D73" s="1">
        <v>457795</v>
      </c>
      <c r="E73" s="1">
        <v>291158</v>
      </c>
      <c r="F73" s="1">
        <v>247530</v>
      </c>
      <c r="G73" s="1">
        <v>80893</v>
      </c>
      <c r="H73" s="1">
        <v>375735</v>
      </c>
      <c r="I73" s="1">
        <v>195000</v>
      </c>
      <c r="J73" s="1">
        <v>25</v>
      </c>
      <c r="K73" s="1">
        <v>127917</v>
      </c>
      <c r="L73" s="1">
        <v>71233</v>
      </c>
      <c r="M73" s="1">
        <v>99410</v>
      </c>
      <c r="N73" s="1">
        <v>42726</v>
      </c>
      <c r="O73" s="1">
        <v>110554</v>
      </c>
      <c r="P73" s="1">
        <v>99550</v>
      </c>
    </row>
    <row r="74" spans="1:16" ht="19.5" customHeight="1" x14ac:dyDescent="0.25">
      <c r="A74" t="s">
        <v>85</v>
      </c>
      <c r="B74" s="1">
        <v>915667000</v>
      </c>
      <c r="C74" s="1">
        <v>14225</v>
      </c>
      <c r="D74" s="1">
        <v>15535</v>
      </c>
      <c r="E74" s="1">
        <v>3926</v>
      </c>
      <c r="F74" s="1">
        <v>13027</v>
      </c>
      <c r="G74" s="1">
        <v>1418</v>
      </c>
      <c r="H74" s="1">
        <v>3457</v>
      </c>
      <c r="I74" s="1">
        <v>587499000</v>
      </c>
      <c r="J74" s="1">
        <v>1553</v>
      </c>
      <c r="K74" s="1">
        <v>2643</v>
      </c>
      <c r="L74" s="1">
        <v>679</v>
      </c>
      <c r="M74" s="1">
        <v>2136</v>
      </c>
      <c r="N74" s="1">
        <v>171</v>
      </c>
      <c r="O74" s="1">
        <v>785</v>
      </c>
      <c r="P74" s="1">
        <v>3465</v>
      </c>
    </row>
    <row r="75" spans="1:16" ht="19.5" customHeight="1" x14ac:dyDescent="0.25">
      <c r="A75" t="s">
        <v>85</v>
      </c>
      <c r="B75" s="1">
        <v>915667000</v>
      </c>
      <c r="C75" s="1">
        <v>14225</v>
      </c>
      <c r="D75" s="1">
        <v>15535</v>
      </c>
      <c r="E75" s="1">
        <v>3926</v>
      </c>
      <c r="F75" s="1">
        <v>13027</v>
      </c>
      <c r="G75" s="1">
        <v>1418</v>
      </c>
      <c r="H75" s="1">
        <v>3457</v>
      </c>
      <c r="I75" s="1">
        <v>587499000</v>
      </c>
      <c r="J75" s="1">
        <v>1553</v>
      </c>
      <c r="K75" s="1">
        <v>2643</v>
      </c>
      <c r="L75" s="1">
        <v>679</v>
      </c>
      <c r="M75" s="1">
        <v>2136</v>
      </c>
      <c r="N75" s="1">
        <v>171</v>
      </c>
      <c r="O75" s="1">
        <v>785</v>
      </c>
      <c r="P75" s="1">
        <v>3465</v>
      </c>
    </row>
    <row r="76" spans="1:16" ht="19.5" customHeight="1" x14ac:dyDescent="0.25">
      <c r="A76" t="s">
        <v>85</v>
      </c>
      <c r="B76" s="1">
        <v>915667000</v>
      </c>
      <c r="C76" s="1">
        <v>14225</v>
      </c>
      <c r="D76" s="1">
        <v>15535</v>
      </c>
      <c r="E76" s="1">
        <v>3926</v>
      </c>
      <c r="F76" s="1">
        <v>13027</v>
      </c>
      <c r="G76" s="1">
        <v>1418</v>
      </c>
      <c r="H76" s="1">
        <v>3457</v>
      </c>
      <c r="I76" s="1">
        <v>587499000</v>
      </c>
      <c r="J76" s="1">
        <v>1553</v>
      </c>
      <c r="K76" s="1">
        <v>2643</v>
      </c>
      <c r="L76" s="1">
        <v>679</v>
      </c>
      <c r="M76" s="1">
        <v>2136</v>
      </c>
      <c r="N76" s="1">
        <v>171</v>
      </c>
      <c r="O76" s="1">
        <v>785</v>
      </c>
      <c r="P76" s="1">
        <v>3465</v>
      </c>
    </row>
    <row r="77" spans="1:16" ht="19.5" customHeight="1" x14ac:dyDescent="0.25">
      <c r="A77" t="s">
        <v>85</v>
      </c>
      <c r="B77" s="1">
        <v>915667000</v>
      </c>
      <c r="C77" s="1">
        <v>14225</v>
      </c>
      <c r="D77" s="1">
        <v>15535</v>
      </c>
      <c r="E77" s="1">
        <v>3926</v>
      </c>
      <c r="F77" s="1">
        <v>13027</v>
      </c>
      <c r="G77" s="1">
        <v>1418</v>
      </c>
      <c r="H77" s="1">
        <v>3457</v>
      </c>
      <c r="I77" s="1">
        <v>587499000</v>
      </c>
      <c r="J77" s="1">
        <v>1553</v>
      </c>
      <c r="K77" s="1">
        <v>2643</v>
      </c>
      <c r="L77" s="1">
        <v>679</v>
      </c>
      <c r="M77" s="1">
        <v>2136</v>
      </c>
      <c r="N77" s="1">
        <v>171</v>
      </c>
      <c r="O77" s="1">
        <v>785</v>
      </c>
      <c r="P77" s="1">
        <v>3465</v>
      </c>
    </row>
    <row r="78" spans="1:16" ht="19.5" customHeight="1" x14ac:dyDescent="0.25">
      <c r="A78" t="s">
        <v>86</v>
      </c>
      <c r="B78" s="1">
        <v>183735000</v>
      </c>
      <c r="C78" s="1">
        <v>3405</v>
      </c>
      <c r="D78" s="1">
        <v>18534</v>
      </c>
      <c r="E78" s="1">
        <v>6883</v>
      </c>
      <c r="F78" s="1">
        <v>12770</v>
      </c>
      <c r="G78" s="1">
        <v>1120</v>
      </c>
      <c r="H78" s="1">
        <v>5030</v>
      </c>
      <c r="I78" s="1">
        <v>125684000</v>
      </c>
      <c r="J78" s="1">
        <v>364</v>
      </c>
      <c r="K78" s="1">
        <v>2894</v>
      </c>
      <c r="L78" s="1">
        <v>656</v>
      </c>
      <c r="M78" s="1">
        <v>2320</v>
      </c>
      <c r="N78" s="1">
        <v>82</v>
      </c>
      <c r="O78" s="1">
        <v>697</v>
      </c>
      <c r="P78" s="1">
        <v>6472</v>
      </c>
    </row>
    <row r="79" spans="1:16" ht="19.5" customHeight="1" x14ac:dyDescent="0.25">
      <c r="A79" t="s">
        <v>87</v>
      </c>
      <c r="B79" s="1">
        <v>58631000</v>
      </c>
      <c r="C79" s="1">
        <v>2292</v>
      </c>
      <c r="D79" s="1">
        <v>39093</v>
      </c>
      <c r="E79" s="1">
        <v>9363</v>
      </c>
      <c r="F79" s="1">
        <v>32807</v>
      </c>
      <c r="G79" s="1">
        <v>3077</v>
      </c>
      <c r="H79" s="1">
        <v>12968</v>
      </c>
      <c r="I79" s="1">
        <v>35170000</v>
      </c>
      <c r="J79" s="1">
        <v>56</v>
      </c>
      <c r="K79" s="1">
        <v>1588</v>
      </c>
      <c r="L79" s="1">
        <v>70</v>
      </c>
      <c r="M79" s="1">
        <v>1569</v>
      </c>
      <c r="N79" s="1">
        <v>51</v>
      </c>
      <c r="O79" s="1">
        <v>631</v>
      </c>
      <c r="P79" s="1">
        <v>24359</v>
      </c>
    </row>
    <row r="80" spans="1:16" ht="19.5" customHeight="1" x14ac:dyDescent="0.25">
      <c r="A80" t="s">
        <v>88</v>
      </c>
      <c r="B80" s="1">
        <v>21931000</v>
      </c>
      <c r="C80" s="1">
        <v>371</v>
      </c>
      <c r="D80" s="1">
        <v>16919</v>
      </c>
      <c r="E80" s="1">
        <v>3226</v>
      </c>
      <c r="F80" s="1">
        <v>14155</v>
      </c>
      <c r="G80" s="1">
        <v>462</v>
      </c>
      <c r="H80" s="1">
        <v>7428</v>
      </c>
      <c r="I80" s="1">
        <v>11001000</v>
      </c>
      <c r="J80" s="1">
        <v>31</v>
      </c>
      <c r="K80" s="1">
        <v>2807</v>
      </c>
      <c r="L80" s="1">
        <v>165</v>
      </c>
      <c r="M80" s="1">
        <v>2647</v>
      </c>
      <c r="N80" s="1">
        <v>6</v>
      </c>
      <c r="O80" s="1">
        <v>1300</v>
      </c>
      <c r="P80" s="1">
        <v>9399</v>
      </c>
    </row>
    <row r="81" spans="1:16" ht="19.5" customHeight="1" x14ac:dyDescent="0.25">
      <c r="A81" t="s">
        <v>89</v>
      </c>
      <c r="B81" s="1">
        <v>3659000</v>
      </c>
      <c r="C81" s="1">
        <v>920</v>
      </c>
      <c r="D81" s="1">
        <v>251337</v>
      </c>
      <c r="E81" s="1">
        <v>155982</v>
      </c>
      <c r="F81" s="1">
        <v>138568</v>
      </c>
      <c r="G81" s="1">
        <v>43212</v>
      </c>
      <c r="H81" s="1">
        <v>91591</v>
      </c>
      <c r="I81" s="1">
        <v>2661000</v>
      </c>
      <c r="J81" s="1">
        <v>335</v>
      </c>
      <c r="K81" s="1">
        <v>125866</v>
      </c>
      <c r="L81" s="1">
        <v>55201</v>
      </c>
      <c r="M81" s="1">
        <v>88495</v>
      </c>
      <c r="N81" s="1">
        <v>17830</v>
      </c>
      <c r="O81" s="1">
        <v>46969</v>
      </c>
      <c r="P81" s="1">
        <v>130484</v>
      </c>
    </row>
    <row r="82" spans="1:16" ht="19.5" customHeight="1" x14ac:dyDescent="0.25">
      <c r="A82" t="s">
        <v>90</v>
      </c>
      <c r="B82" s="1">
        <v>5719000</v>
      </c>
      <c r="C82" s="1">
        <v>1564</v>
      </c>
      <c r="D82" s="1">
        <v>273417</v>
      </c>
      <c r="E82" s="1">
        <v>233869</v>
      </c>
      <c r="F82" s="1">
        <v>84143</v>
      </c>
      <c r="G82" s="1">
        <v>44595</v>
      </c>
      <c r="H82" s="1">
        <v>92426</v>
      </c>
      <c r="I82" s="1">
        <v>3796000</v>
      </c>
      <c r="J82" s="1">
        <v>298</v>
      </c>
      <c r="K82" s="1">
        <v>78588</v>
      </c>
      <c r="L82" s="1">
        <v>64397</v>
      </c>
      <c r="M82" s="1">
        <v>30962</v>
      </c>
      <c r="N82" s="1">
        <v>16771</v>
      </c>
      <c r="O82" s="1">
        <v>26306</v>
      </c>
      <c r="P82" s="1">
        <v>87463</v>
      </c>
    </row>
    <row r="83" spans="1:16" ht="19.5" customHeight="1" x14ac:dyDescent="0.25">
      <c r="A83" t="s">
        <v>91</v>
      </c>
      <c r="B83" s="1">
        <v>49766000</v>
      </c>
      <c r="C83" s="1">
        <v>11512</v>
      </c>
      <c r="D83" s="1">
        <v>231323</v>
      </c>
      <c r="E83" s="1">
        <v>115335</v>
      </c>
      <c r="F83" s="1">
        <v>138630</v>
      </c>
      <c r="G83" s="1">
        <v>22641</v>
      </c>
      <c r="H83" s="1">
        <v>112138</v>
      </c>
      <c r="I83" s="1">
        <v>45653000</v>
      </c>
      <c r="J83" s="1">
        <v>5522</v>
      </c>
      <c r="K83" s="1">
        <v>120950</v>
      </c>
      <c r="L83" s="1">
        <v>61488</v>
      </c>
      <c r="M83" s="1">
        <v>68008</v>
      </c>
      <c r="N83" s="1">
        <v>8546</v>
      </c>
      <c r="O83" s="1">
        <v>72558</v>
      </c>
      <c r="P83" s="1">
        <v>40324</v>
      </c>
    </row>
    <row r="84" spans="1:16" ht="19.5" customHeight="1" x14ac:dyDescent="0.25">
      <c r="A84" t="s">
        <v>92</v>
      </c>
      <c r="B84" s="1">
        <v>2061000</v>
      </c>
      <c r="C84" s="1">
        <v>45</v>
      </c>
      <c r="D84" s="1">
        <v>21712</v>
      </c>
      <c r="E84" s="1">
        <v>9602</v>
      </c>
      <c r="F84" s="1">
        <v>14317</v>
      </c>
      <c r="G84" s="1">
        <v>2207</v>
      </c>
      <c r="H84" s="1">
        <v>6712</v>
      </c>
      <c r="I84" s="1">
        <v>1557000</v>
      </c>
      <c r="J84" s="1">
        <v>14</v>
      </c>
      <c r="K84" s="1">
        <v>8749</v>
      </c>
      <c r="L84" s="1">
        <v>2168</v>
      </c>
      <c r="M84" s="1">
        <v>7371</v>
      </c>
      <c r="N84" s="1">
        <v>790</v>
      </c>
      <c r="O84" s="1">
        <v>2165</v>
      </c>
      <c r="P84" s="1">
        <v>7265</v>
      </c>
    </row>
    <row r="85" spans="1:16" ht="19.5" customHeight="1" x14ac:dyDescent="0.25">
      <c r="A85" t="s">
        <v>93</v>
      </c>
      <c r="B85" s="1">
        <v>104763000</v>
      </c>
      <c r="C85" s="1">
        <v>25692</v>
      </c>
      <c r="D85" s="1">
        <v>245238</v>
      </c>
      <c r="E85" s="1">
        <v>169080</v>
      </c>
      <c r="F85" s="1">
        <v>105391</v>
      </c>
      <c r="G85" s="1">
        <v>29233</v>
      </c>
      <c r="H85" s="1">
        <v>119999</v>
      </c>
      <c r="I85" s="1">
        <v>101353000</v>
      </c>
      <c r="J85" s="1">
        <v>19404</v>
      </c>
      <c r="K85" s="1">
        <v>191447</v>
      </c>
      <c r="L85" s="1">
        <v>120979</v>
      </c>
      <c r="M85" s="1">
        <v>105485</v>
      </c>
      <c r="N85" s="1">
        <v>35018</v>
      </c>
      <c r="O85" s="1">
        <v>86837</v>
      </c>
      <c r="P85" s="1">
        <v>45449</v>
      </c>
    </row>
    <row r="86" spans="1:16" ht="19.5" customHeight="1" x14ac:dyDescent="0.25">
      <c r="A86" t="s">
        <v>94</v>
      </c>
      <c r="B86" s="1">
        <v>5964000</v>
      </c>
      <c r="C86" s="1">
        <v>184</v>
      </c>
      <c r="D86" s="1">
        <v>30814</v>
      </c>
      <c r="E86" s="1">
        <v>20486</v>
      </c>
      <c r="F86" s="1">
        <v>13037</v>
      </c>
      <c r="G86" s="1">
        <v>2709</v>
      </c>
      <c r="H86" s="1">
        <v>11280</v>
      </c>
      <c r="I86" s="1">
        <v>2548000</v>
      </c>
      <c r="J86" s="1">
        <v>17</v>
      </c>
      <c r="K86" s="1">
        <v>6859</v>
      </c>
      <c r="L86" s="1">
        <v>3365</v>
      </c>
      <c r="M86" s="1">
        <v>4589</v>
      </c>
      <c r="N86" s="1">
        <v>1095</v>
      </c>
      <c r="O86" s="1">
        <v>2917</v>
      </c>
      <c r="P86" s="1">
        <v>7594</v>
      </c>
    </row>
    <row r="87" spans="1:16" ht="19.5" customHeight="1" x14ac:dyDescent="0.25">
      <c r="A87" t="s">
        <v>95</v>
      </c>
      <c r="B87" s="1">
        <v>12300000</v>
      </c>
      <c r="C87" s="1">
        <v>523</v>
      </c>
      <c r="D87" s="1">
        <v>42559</v>
      </c>
      <c r="E87" s="1">
        <v>8262</v>
      </c>
      <c r="F87" s="1">
        <v>35392</v>
      </c>
      <c r="G87" s="1">
        <v>1095</v>
      </c>
      <c r="H87" s="1">
        <v>18321</v>
      </c>
      <c r="I87" s="1">
        <v>9433000</v>
      </c>
      <c r="J87" s="1">
        <v>24</v>
      </c>
      <c r="K87" s="1">
        <v>2533</v>
      </c>
      <c r="L87" s="1">
        <v>636</v>
      </c>
      <c r="M87" s="1">
        <v>1913</v>
      </c>
      <c r="N87" s="1">
        <v>16</v>
      </c>
      <c r="O87" s="1">
        <v>1078</v>
      </c>
      <c r="P87" s="1">
        <v>15514</v>
      </c>
    </row>
    <row r="88" spans="1:16" ht="19.5" customHeight="1" x14ac:dyDescent="0.25">
      <c r="A88" t="s">
        <v>96</v>
      </c>
      <c r="B88" s="1">
        <v>28403000</v>
      </c>
      <c r="C88" s="1">
        <v>369</v>
      </c>
      <c r="D88" s="1">
        <v>12987</v>
      </c>
      <c r="E88" s="1">
        <v>4235</v>
      </c>
      <c r="F88" s="1">
        <v>9290</v>
      </c>
      <c r="G88" s="1">
        <v>538</v>
      </c>
      <c r="H88" s="1">
        <v>3863</v>
      </c>
      <c r="I88" s="1">
        <v>13909000</v>
      </c>
      <c r="J88" s="1">
        <v>7</v>
      </c>
      <c r="K88" s="1">
        <v>515</v>
      </c>
      <c r="L88" s="1">
        <v>208</v>
      </c>
      <c r="M88" s="1">
        <v>372</v>
      </c>
      <c r="N88" s="1">
        <v>65</v>
      </c>
      <c r="O88" s="1">
        <v>222</v>
      </c>
      <c r="P88" s="1">
        <v>3856</v>
      </c>
    </row>
    <row r="89" spans="1:16" ht="19.5" customHeight="1" x14ac:dyDescent="0.25">
      <c r="A89" t="s">
        <v>97</v>
      </c>
      <c r="B89" s="1">
        <v>42707000</v>
      </c>
      <c r="C89" s="1">
        <v>10149</v>
      </c>
      <c r="D89" s="1">
        <v>237644</v>
      </c>
      <c r="E89" s="1">
        <v>97177</v>
      </c>
      <c r="F89" s="1">
        <v>184775</v>
      </c>
      <c r="G89" s="1">
        <v>44309</v>
      </c>
      <c r="H89" s="1">
        <v>93141</v>
      </c>
      <c r="I89" s="1">
        <v>34084000</v>
      </c>
      <c r="J89" s="1">
        <v>1721</v>
      </c>
      <c r="K89" s="1">
        <v>50503</v>
      </c>
      <c r="L89" s="1">
        <v>18598</v>
      </c>
      <c r="M89" s="1">
        <v>39576</v>
      </c>
      <c r="N89" s="1">
        <v>7671</v>
      </c>
      <c r="O89" s="1">
        <v>20355</v>
      </c>
      <c r="P89" s="1">
        <v>40600</v>
      </c>
    </row>
    <row r="90" spans="1:16" ht="19.5" customHeight="1" x14ac:dyDescent="0.25">
      <c r="A90" t="s">
        <v>98</v>
      </c>
      <c r="B90" s="1">
        <v>3183000</v>
      </c>
      <c r="C90" s="1">
        <v>545</v>
      </c>
      <c r="D90" s="1">
        <v>171348</v>
      </c>
      <c r="E90" s="1">
        <v>140580</v>
      </c>
      <c r="F90" s="1">
        <v>46489</v>
      </c>
      <c r="G90" s="1">
        <v>15720</v>
      </c>
      <c r="H90" s="1">
        <v>39392</v>
      </c>
      <c r="I90" s="1">
        <v>1321000</v>
      </c>
      <c r="J90" s="1">
        <v>82</v>
      </c>
      <c r="K90" s="1">
        <v>62064</v>
      </c>
      <c r="L90" s="1">
        <v>36741</v>
      </c>
      <c r="M90" s="1">
        <v>29351</v>
      </c>
      <c r="N90" s="1">
        <v>4028</v>
      </c>
      <c r="O90" s="1">
        <v>7761</v>
      </c>
      <c r="P90" s="1">
        <v>42522</v>
      </c>
    </row>
    <row r="91" spans="1:16" ht="19.5" customHeight="1" x14ac:dyDescent="0.25">
      <c r="A91" t="s">
        <v>99</v>
      </c>
      <c r="B91" s="1">
        <v>3988000</v>
      </c>
      <c r="C91" s="1">
        <v>25</v>
      </c>
      <c r="D91" s="1">
        <v>6276</v>
      </c>
      <c r="E91" s="1">
        <v>1500</v>
      </c>
      <c r="F91" s="1">
        <v>5000</v>
      </c>
      <c r="G91" s="1">
        <v>224</v>
      </c>
      <c r="H91" s="1">
        <v>2456</v>
      </c>
      <c r="I91" s="1">
        <v>2706000</v>
      </c>
      <c r="J91" s="1">
        <v>2</v>
      </c>
      <c r="K91" s="1">
        <v>733</v>
      </c>
      <c r="L91" s="1">
        <v>55</v>
      </c>
      <c r="M91" s="1">
        <v>685</v>
      </c>
      <c r="N91" s="1">
        <v>7</v>
      </c>
      <c r="O91" s="1">
        <v>308</v>
      </c>
      <c r="P91" s="1">
        <v>2126</v>
      </c>
    </row>
    <row r="92" spans="1:16" ht="19.5" customHeight="1" x14ac:dyDescent="0.25">
      <c r="A92" t="s">
        <v>100</v>
      </c>
      <c r="B92" s="1">
        <v>4380000</v>
      </c>
      <c r="C92" s="1">
        <v>35</v>
      </c>
      <c r="D92" s="1">
        <v>7916</v>
      </c>
      <c r="E92" s="1">
        <v>2206</v>
      </c>
      <c r="F92" s="1">
        <v>6161</v>
      </c>
      <c r="G92" s="1">
        <v>451</v>
      </c>
      <c r="H92" s="1">
        <v>1664</v>
      </c>
      <c r="I92" s="1">
        <v>2463000</v>
      </c>
      <c r="J92" s="1">
        <v>2</v>
      </c>
      <c r="K92" s="1">
        <v>718</v>
      </c>
      <c r="L92" s="1">
        <v>124</v>
      </c>
      <c r="M92" s="1">
        <v>619</v>
      </c>
      <c r="N92" s="1">
        <v>24</v>
      </c>
      <c r="O92" s="1">
        <v>299</v>
      </c>
      <c r="P92" s="1">
        <v>4364</v>
      </c>
    </row>
    <row r="93" spans="1:16" ht="19.5" customHeight="1" x14ac:dyDescent="0.25">
      <c r="A93" t="s">
        <v>101</v>
      </c>
      <c r="B93" s="1">
        <v>1456000</v>
      </c>
      <c r="C93" s="1">
        <v>127</v>
      </c>
      <c r="D93" s="1">
        <v>87270</v>
      </c>
      <c r="E93" s="1">
        <v>27454</v>
      </c>
      <c r="F93" s="1">
        <v>65412</v>
      </c>
      <c r="G93" s="1">
        <v>5596</v>
      </c>
      <c r="H93" s="1">
        <v>41897</v>
      </c>
      <c r="I93" s="1">
        <v>1777000</v>
      </c>
      <c r="J93" s="1">
        <v>13</v>
      </c>
      <c r="K93" s="1">
        <v>7453</v>
      </c>
      <c r="L93" s="1">
        <v>2459</v>
      </c>
      <c r="M93" s="1">
        <v>5243</v>
      </c>
      <c r="N93" s="1">
        <v>249</v>
      </c>
      <c r="O93" s="1">
        <v>3417</v>
      </c>
      <c r="P93" s="1">
        <v>25657</v>
      </c>
    </row>
    <row r="94" spans="1:16" ht="19.5" customHeight="1" x14ac:dyDescent="0.25">
      <c r="A94" t="s">
        <v>102</v>
      </c>
      <c r="B94" s="1">
        <v>4553000</v>
      </c>
      <c r="C94" s="1">
        <v>345</v>
      </c>
      <c r="D94" s="1">
        <v>75734</v>
      </c>
      <c r="E94" s="1">
        <v>23133</v>
      </c>
      <c r="F94" s="1">
        <v>59144</v>
      </c>
      <c r="G94" s="1">
        <v>6543</v>
      </c>
      <c r="H94" s="1">
        <v>24748</v>
      </c>
      <c r="I94" s="1">
        <v>2338000</v>
      </c>
      <c r="J94" s="1">
        <v>50</v>
      </c>
      <c r="K94" s="1">
        <v>21339</v>
      </c>
      <c r="L94" s="1">
        <v>4904</v>
      </c>
      <c r="M94" s="1">
        <v>17938</v>
      </c>
      <c r="N94" s="1">
        <v>1503</v>
      </c>
      <c r="O94" s="1">
        <v>5025</v>
      </c>
      <c r="P94" s="1">
        <v>16311</v>
      </c>
    </row>
    <row r="95" spans="1:16" ht="19.5" customHeight="1" x14ac:dyDescent="0.25">
      <c r="A95" t="s">
        <v>103</v>
      </c>
      <c r="B95" s="1">
        <v>1259000</v>
      </c>
      <c r="C95" s="1">
        <v>2</v>
      </c>
      <c r="D95" s="1">
        <v>1724</v>
      </c>
      <c r="E95" s="1">
        <v>988</v>
      </c>
      <c r="F95" s="1">
        <v>1069</v>
      </c>
      <c r="G95" s="1">
        <v>332</v>
      </c>
      <c r="H95" s="1">
        <v>353</v>
      </c>
      <c r="I95" s="1">
        <v>973000</v>
      </c>
      <c r="J95" s="1">
        <v>0</v>
      </c>
      <c r="K95" s="1">
        <v>405</v>
      </c>
      <c r="L95" s="1">
        <v>164</v>
      </c>
      <c r="M95" s="1">
        <v>272</v>
      </c>
      <c r="N95" s="1">
        <v>30</v>
      </c>
      <c r="O95" s="1">
        <v>162</v>
      </c>
      <c r="P95" s="1">
        <v>2159</v>
      </c>
    </row>
    <row r="96" spans="1:16" ht="19.5" customHeight="1" x14ac:dyDescent="0.25">
      <c r="A96" t="s">
        <v>104</v>
      </c>
      <c r="B96" s="1">
        <v>2580000</v>
      </c>
      <c r="C96" s="1">
        <v>14</v>
      </c>
      <c r="D96" s="1">
        <v>5259</v>
      </c>
      <c r="E96" s="1">
        <v>1642</v>
      </c>
      <c r="F96" s="1">
        <v>3692</v>
      </c>
      <c r="G96" s="1">
        <v>75</v>
      </c>
      <c r="H96" s="1">
        <v>1740</v>
      </c>
      <c r="I96" s="1">
        <v>1346000</v>
      </c>
      <c r="J96" s="1">
        <v>1</v>
      </c>
      <c r="K96" s="1">
        <v>701</v>
      </c>
      <c r="L96" s="1">
        <v>120</v>
      </c>
      <c r="M96" s="1">
        <v>588</v>
      </c>
      <c r="N96" s="1">
        <v>7</v>
      </c>
      <c r="O96" s="1">
        <v>308</v>
      </c>
      <c r="P96" s="1">
        <v>1103</v>
      </c>
    </row>
    <row r="97" spans="1:16" ht="19.5" customHeight="1" x14ac:dyDescent="0.25">
      <c r="A97" t="s">
        <v>105</v>
      </c>
      <c r="B97" s="1">
        <v>4517000</v>
      </c>
      <c r="C97" s="1">
        <v>44</v>
      </c>
      <c r="D97" s="1">
        <v>9732</v>
      </c>
      <c r="E97" s="1">
        <v>4128</v>
      </c>
      <c r="F97" s="1">
        <v>6367</v>
      </c>
      <c r="G97" s="1">
        <v>763</v>
      </c>
      <c r="H97" s="1">
        <v>3830</v>
      </c>
      <c r="I97" s="1">
        <v>2972000</v>
      </c>
      <c r="J97" s="1">
        <v>35</v>
      </c>
      <c r="K97" s="1">
        <v>11649</v>
      </c>
      <c r="L97" s="1">
        <v>5724</v>
      </c>
      <c r="M97" s="1">
        <v>6633</v>
      </c>
      <c r="N97" s="1">
        <v>707</v>
      </c>
      <c r="O97" s="1">
        <v>4885</v>
      </c>
      <c r="P97" s="1">
        <v>10870</v>
      </c>
    </row>
    <row r="98" spans="1:16" ht="19.5" customHeight="1" x14ac:dyDescent="0.25">
      <c r="A98" t="s">
        <v>106</v>
      </c>
      <c r="B98" s="1">
        <v>2140000</v>
      </c>
      <c r="C98" s="1">
        <v>136</v>
      </c>
      <c r="D98" s="1">
        <v>63508</v>
      </c>
      <c r="E98" s="1">
        <v>32521</v>
      </c>
      <c r="F98" s="1">
        <v>38604</v>
      </c>
      <c r="G98" s="1">
        <v>7617</v>
      </c>
      <c r="H98" s="1">
        <v>28407</v>
      </c>
      <c r="I98" s="1">
        <v>2539000</v>
      </c>
      <c r="J98" s="1">
        <v>21</v>
      </c>
      <c r="K98" s="1">
        <v>8242</v>
      </c>
      <c r="L98" s="1">
        <v>2024</v>
      </c>
      <c r="M98" s="1">
        <v>6318</v>
      </c>
      <c r="N98" s="1">
        <v>101</v>
      </c>
      <c r="O98" s="1">
        <v>4068</v>
      </c>
      <c r="P98" s="1">
        <v>29276</v>
      </c>
    </row>
    <row r="99" spans="1:16" ht="19.5" customHeight="1" x14ac:dyDescent="0.25">
      <c r="A99" t="s">
        <v>107</v>
      </c>
      <c r="B99" s="1">
        <v>504000</v>
      </c>
      <c r="C99" s="1">
        <v>332</v>
      </c>
      <c r="D99" s="1">
        <v>657564</v>
      </c>
      <c r="E99" s="1">
        <v>273306</v>
      </c>
      <c r="F99" s="1">
        <v>492965</v>
      </c>
      <c r="G99" s="1">
        <v>108707</v>
      </c>
      <c r="H99" s="1">
        <v>350271</v>
      </c>
      <c r="I99" s="1">
        <v>331000</v>
      </c>
      <c r="J99" s="1">
        <v>69</v>
      </c>
      <c r="K99" s="1">
        <v>207592</v>
      </c>
      <c r="L99" s="1">
        <v>79058</v>
      </c>
      <c r="M99" s="1">
        <v>154241</v>
      </c>
      <c r="N99" s="1">
        <v>25707</v>
      </c>
      <c r="O99" s="1">
        <v>113038</v>
      </c>
      <c r="P99" s="1">
        <v>164681</v>
      </c>
    </row>
    <row r="100" spans="1:16" ht="19.5" customHeight="1" x14ac:dyDescent="0.25">
      <c r="A100" t="s">
        <v>108</v>
      </c>
      <c r="B100" s="1">
        <v>14273000</v>
      </c>
      <c r="C100" s="1">
        <v>30</v>
      </c>
      <c r="D100" s="1">
        <v>2118</v>
      </c>
      <c r="E100" s="1">
        <v>278</v>
      </c>
      <c r="F100" s="1">
        <v>1909</v>
      </c>
      <c r="G100" s="1">
        <v>69</v>
      </c>
      <c r="H100" s="1">
        <v>618</v>
      </c>
      <c r="I100" s="1">
        <v>7109000</v>
      </c>
      <c r="J100" s="1">
        <v>4</v>
      </c>
      <c r="K100" s="1">
        <v>520</v>
      </c>
      <c r="L100" s="1">
        <v>69</v>
      </c>
      <c r="M100" s="1">
        <v>467</v>
      </c>
      <c r="N100" s="1">
        <v>16</v>
      </c>
      <c r="O100" s="1">
        <v>220</v>
      </c>
      <c r="P100" s="1">
        <v>990</v>
      </c>
    </row>
    <row r="101" spans="1:16" ht="19.5" customHeight="1" x14ac:dyDescent="0.25">
      <c r="A101" t="s">
        <v>109</v>
      </c>
      <c r="B101" s="1">
        <v>9209000</v>
      </c>
      <c r="C101" s="1">
        <v>22</v>
      </c>
      <c r="D101" s="1">
        <v>2378</v>
      </c>
      <c r="E101" s="1">
        <v>85</v>
      </c>
      <c r="F101" s="1">
        <v>2347</v>
      </c>
      <c r="G101" s="1">
        <v>53</v>
      </c>
      <c r="H101" s="1">
        <v>601</v>
      </c>
      <c r="I101" s="1">
        <v>4901000</v>
      </c>
      <c r="J101" s="1">
        <v>1</v>
      </c>
      <c r="K101" s="1">
        <v>164</v>
      </c>
      <c r="L101" s="1">
        <v>93</v>
      </c>
      <c r="M101" s="1">
        <v>78</v>
      </c>
      <c r="N101" s="1">
        <v>7</v>
      </c>
      <c r="O101" s="1">
        <v>67</v>
      </c>
      <c r="P101" s="1">
        <v>1313</v>
      </c>
    </row>
    <row r="102" spans="1:16" ht="19.5" customHeight="1" x14ac:dyDescent="0.25">
      <c r="A102" t="s">
        <v>110</v>
      </c>
      <c r="B102" s="1">
        <v>22727000</v>
      </c>
      <c r="C102" s="1">
        <v>615</v>
      </c>
      <c r="D102" s="1">
        <v>27078</v>
      </c>
      <c r="E102" s="1">
        <v>12479</v>
      </c>
      <c r="F102" s="1">
        <v>26633</v>
      </c>
      <c r="G102" s="1">
        <v>12034</v>
      </c>
      <c r="H102" s="1">
        <v>8023</v>
      </c>
      <c r="I102" s="1">
        <v>13371000</v>
      </c>
      <c r="J102" s="1">
        <v>97</v>
      </c>
      <c r="K102" s="1">
        <v>7263</v>
      </c>
      <c r="L102" s="1">
        <v>1502</v>
      </c>
      <c r="M102" s="1">
        <v>9560</v>
      </c>
      <c r="N102" s="1">
        <v>3798</v>
      </c>
      <c r="O102" s="1">
        <v>1680</v>
      </c>
      <c r="P102" s="1">
        <v>16254</v>
      </c>
    </row>
    <row r="103" spans="1:16" ht="19.5" customHeight="1" x14ac:dyDescent="0.25">
      <c r="A103" t="s">
        <v>111</v>
      </c>
      <c r="B103" s="1">
        <v>407000</v>
      </c>
      <c r="C103" s="1">
        <v>9</v>
      </c>
      <c r="D103" s="1">
        <v>21459</v>
      </c>
      <c r="E103" s="1">
        <v>1144</v>
      </c>
      <c r="F103" s="1">
        <v>22068</v>
      </c>
      <c r="G103" s="1">
        <v>1753</v>
      </c>
      <c r="H103" s="1">
        <v>6823</v>
      </c>
      <c r="I103" s="1">
        <v>134000</v>
      </c>
      <c r="J103" s="1">
        <v>1</v>
      </c>
      <c r="K103" s="1">
        <v>4063</v>
      </c>
      <c r="L103" s="1">
        <v>191</v>
      </c>
      <c r="M103" s="1">
        <v>4002</v>
      </c>
      <c r="N103" s="1">
        <v>131</v>
      </c>
      <c r="O103" s="1">
        <v>1924</v>
      </c>
      <c r="P103" s="1">
        <v>12473</v>
      </c>
    </row>
    <row r="104" spans="1:16" ht="19.5" customHeight="1" x14ac:dyDescent="0.25">
      <c r="A104" t="s">
        <v>112</v>
      </c>
      <c r="B104" s="1">
        <v>8921000</v>
      </c>
      <c r="C104" s="1">
        <v>23</v>
      </c>
      <c r="D104" s="1">
        <v>2629</v>
      </c>
      <c r="E104" s="1">
        <v>887</v>
      </c>
      <c r="F104" s="1">
        <v>1925</v>
      </c>
      <c r="G104" s="1">
        <v>183</v>
      </c>
      <c r="H104" s="1">
        <v>862</v>
      </c>
      <c r="I104" s="1">
        <v>4709000</v>
      </c>
      <c r="J104" s="1">
        <v>1</v>
      </c>
      <c r="K104" s="1">
        <v>227</v>
      </c>
      <c r="L104" s="1">
        <v>113</v>
      </c>
      <c r="M104" s="1">
        <v>133</v>
      </c>
      <c r="N104" s="1">
        <v>18</v>
      </c>
      <c r="O104" s="1">
        <v>99</v>
      </c>
      <c r="P104" s="1">
        <v>2131</v>
      </c>
    </row>
    <row r="105" spans="1:16" ht="19.5" customHeight="1" x14ac:dyDescent="0.25">
      <c r="A105" t="s">
        <v>113</v>
      </c>
      <c r="B105" s="1">
        <v>359000</v>
      </c>
      <c r="C105" s="1">
        <v>58</v>
      </c>
      <c r="D105" s="1">
        <v>162581</v>
      </c>
      <c r="E105" s="1">
        <v>112304</v>
      </c>
      <c r="F105" s="1">
        <v>78940</v>
      </c>
      <c r="G105" s="1">
        <v>28663</v>
      </c>
      <c r="H105" s="1">
        <v>97524</v>
      </c>
      <c r="I105" s="1">
        <v>288000</v>
      </c>
      <c r="J105" s="1">
        <v>15</v>
      </c>
      <c r="K105" s="1">
        <v>52879</v>
      </c>
      <c r="L105" s="1">
        <v>25364</v>
      </c>
      <c r="M105" s="1">
        <v>31828</v>
      </c>
      <c r="N105" s="1">
        <v>4313</v>
      </c>
      <c r="O105" s="1">
        <v>27773</v>
      </c>
      <c r="P105" s="1">
        <v>45833</v>
      </c>
    </row>
    <row r="106" spans="1:16" ht="19.5" customHeight="1" x14ac:dyDescent="0.25">
      <c r="A106" t="s">
        <v>114</v>
      </c>
      <c r="B106" s="1">
        <v>2443000</v>
      </c>
      <c r="C106" s="1">
        <v>7</v>
      </c>
      <c r="D106" s="1">
        <v>2938</v>
      </c>
      <c r="E106" s="1">
        <v>980</v>
      </c>
      <c r="F106" s="1">
        <v>2166</v>
      </c>
      <c r="G106" s="1">
        <v>209</v>
      </c>
      <c r="H106" s="1">
        <v>1127</v>
      </c>
      <c r="I106" s="1">
        <v>1212000</v>
      </c>
      <c r="J106" s="1">
        <v>1</v>
      </c>
      <c r="K106" s="1">
        <v>921</v>
      </c>
      <c r="L106" s="1">
        <v>202</v>
      </c>
      <c r="M106" s="1">
        <v>772</v>
      </c>
      <c r="N106" s="1">
        <v>52</v>
      </c>
      <c r="O106" s="1">
        <v>395</v>
      </c>
      <c r="P106" s="1">
        <v>3648</v>
      </c>
    </row>
    <row r="107" spans="1:16" ht="19.5" customHeight="1" x14ac:dyDescent="0.25">
      <c r="A107" t="s">
        <v>115</v>
      </c>
      <c r="B107" s="1">
        <v>976000</v>
      </c>
      <c r="C107" s="1">
        <v>63</v>
      </c>
      <c r="D107" s="1">
        <v>65031</v>
      </c>
      <c r="E107" s="1">
        <v>40527</v>
      </c>
      <c r="F107" s="1">
        <v>28553</v>
      </c>
      <c r="G107" s="1">
        <v>4050</v>
      </c>
      <c r="H107" s="1">
        <v>29296</v>
      </c>
      <c r="I107" s="1">
        <v>785000</v>
      </c>
      <c r="J107" s="1">
        <v>9</v>
      </c>
      <c r="K107" s="1">
        <v>11756</v>
      </c>
      <c r="L107" s="1">
        <v>5198</v>
      </c>
      <c r="M107" s="1">
        <v>7278</v>
      </c>
      <c r="N107" s="1">
        <v>720</v>
      </c>
      <c r="O107" s="1">
        <v>5299</v>
      </c>
      <c r="P107" s="1">
        <v>11353</v>
      </c>
    </row>
    <row r="108" spans="1:16" ht="19.5" customHeight="1" x14ac:dyDescent="0.25">
      <c r="A108" t="s">
        <v>116</v>
      </c>
      <c r="B108" s="1">
        <v>86570000</v>
      </c>
      <c r="C108" s="1">
        <v>4167</v>
      </c>
      <c r="D108" s="1">
        <v>48138</v>
      </c>
      <c r="E108" s="1">
        <v>19061</v>
      </c>
      <c r="F108" s="1">
        <v>31886</v>
      </c>
      <c r="G108" s="1">
        <v>2809</v>
      </c>
      <c r="H108" s="1">
        <v>15684</v>
      </c>
      <c r="I108" s="1">
        <v>55586000</v>
      </c>
      <c r="J108" s="1">
        <v>833</v>
      </c>
      <c r="K108" s="1">
        <v>14995</v>
      </c>
      <c r="L108" s="1">
        <v>6700</v>
      </c>
      <c r="M108" s="1">
        <v>9243</v>
      </c>
      <c r="N108" s="1">
        <v>948</v>
      </c>
      <c r="O108" s="1">
        <v>4226</v>
      </c>
      <c r="P108" s="1">
        <v>14546</v>
      </c>
    </row>
    <row r="109" spans="1:16" ht="19.5" customHeight="1" x14ac:dyDescent="0.25">
      <c r="A109" t="s">
        <v>117</v>
      </c>
      <c r="B109" s="1">
        <v>3182000</v>
      </c>
      <c r="C109" s="1">
        <v>59</v>
      </c>
      <c r="D109" s="1">
        <v>18392</v>
      </c>
      <c r="E109" s="1">
        <v>4775</v>
      </c>
      <c r="F109" s="1">
        <v>14251</v>
      </c>
      <c r="G109" s="1">
        <v>634</v>
      </c>
      <c r="H109" s="1">
        <v>9095</v>
      </c>
      <c r="I109" s="1">
        <v>2827000</v>
      </c>
      <c r="J109" s="1">
        <v>3</v>
      </c>
      <c r="K109" s="1">
        <v>982</v>
      </c>
      <c r="L109" s="1">
        <v>146</v>
      </c>
      <c r="M109" s="1">
        <v>853</v>
      </c>
      <c r="N109" s="1">
        <v>18</v>
      </c>
      <c r="O109" s="1">
        <v>479</v>
      </c>
      <c r="P109" s="1">
        <v>4440</v>
      </c>
    </row>
    <row r="110" spans="1:16" ht="19.5" customHeight="1" x14ac:dyDescent="0.25">
      <c r="A110" t="s">
        <v>118</v>
      </c>
      <c r="B110" s="1">
        <v>2076000</v>
      </c>
      <c r="C110" s="1">
        <v>15</v>
      </c>
      <c r="D110" s="1">
        <v>7310</v>
      </c>
      <c r="E110" s="1">
        <v>1172</v>
      </c>
      <c r="F110" s="1">
        <v>7810</v>
      </c>
      <c r="G110" s="1">
        <v>1671</v>
      </c>
      <c r="H110" s="1">
        <v>2902</v>
      </c>
      <c r="I110" s="1">
        <v>1310000</v>
      </c>
      <c r="J110" s="1">
        <v>1</v>
      </c>
      <c r="K110" s="1">
        <v>849</v>
      </c>
      <c r="L110" s="1">
        <v>84</v>
      </c>
      <c r="M110" s="1">
        <v>789</v>
      </c>
      <c r="N110" s="1">
        <v>23</v>
      </c>
      <c r="O110" s="1">
        <v>387</v>
      </c>
      <c r="P110" s="1">
        <v>7178</v>
      </c>
    </row>
    <row r="111" spans="1:16" ht="19.5" customHeight="1" x14ac:dyDescent="0.25">
      <c r="A111" t="s">
        <v>119</v>
      </c>
      <c r="B111" s="1">
        <v>477000</v>
      </c>
      <c r="C111" s="1">
        <v>36</v>
      </c>
      <c r="D111" s="1">
        <v>75759</v>
      </c>
      <c r="E111" s="1">
        <v>37009</v>
      </c>
      <c r="F111" s="1">
        <v>44448</v>
      </c>
      <c r="G111" s="1">
        <v>5698</v>
      </c>
      <c r="H111" s="1">
        <v>40163</v>
      </c>
      <c r="I111" s="1">
        <v>433000</v>
      </c>
      <c r="J111" s="1">
        <v>3</v>
      </c>
      <c r="K111" s="1">
        <v>6411</v>
      </c>
      <c r="L111" s="1">
        <v>1246</v>
      </c>
      <c r="M111" s="1">
        <v>5333</v>
      </c>
      <c r="N111" s="1">
        <v>169</v>
      </c>
      <c r="O111" s="1">
        <v>3104</v>
      </c>
      <c r="P111" s="1">
        <v>12231</v>
      </c>
    </row>
    <row r="112" spans="1:16" ht="19.5" customHeight="1" x14ac:dyDescent="0.25">
      <c r="A112" t="s">
        <v>120</v>
      </c>
      <c r="B112" s="1">
        <v>24652000</v>
      </c>
      <c r="C112" s="1">
        <v>374</v>
      </c>
      <c r="D112" s="1">
        <v>15164</v>
      </c>
      <c r="E112" s="1">
        <v>4434</v>
      </c>
      <c r="F112" s="1">
        <v>12369</v>
      </c>
      <c r="G112" s="1">
        <v>1639</v>
      </c>
      <c r="H112" s="1">
        <v>4226</v>
      </c>
      <c r="I112" s="1">
        <v>16102000</v>
      </c>
      <c r="J112" s="1">
        <v>62</v>
      </c>
      <c r="K112" s="1">
        <v>3857</v>
      </c>
      <c r="L112" s="1">
        <v>1142</v>
      </c>
      <c r="M112" s="1">
        <v>3047</v>
      </c>
      <c r="N112" s="1">
        <v>332</v>
      </c>
      <c r="O112" s="1">
        <v>1613</v>
      </c>
      <c r="P112" s="1">
        <v>5333</v>
      </c>
    </row>
    <row r="113" spans="1:16" ht="19.5" customHeight="1" x14ac:dyDescent="0.25">
      <c r="A113" t="s">
        <v>121</v>
      </c>
      <c r="B113" s="1">
        <v>14687000</v>
      </c>
      <c r="C113" s="1">
        <v>16</v>
      </c>
      <c r="D113" s="1">
        <v>1117</v>
      </c>
      <c r="E113" s="1">
        <v>254</v>
      </c>
      <c r="F113" s="1">
        <v>956</v>
      </c>
      <c r="G113" s="1">
        <v>93</v>
      </c>
      <c r="H113" s="1">
        <v>469</v>
      </c>
      <c r="I113" s="1">
        <v>8046000</v>
      </c>
      <c r="J113" s="1">
        <v>1</v>
      </c>
      <c r="K113" s="1">
        <v>186</v>
      </c>
      <c r="L113" s="1">
        <v>73</v>
      </c>
      <c r="M113" s="1">
        <v>136</v>
      </c>
      <c r="N113" s="1">
        <v>23</v>
      </c>
      <c r="O113" s="1">
        <v>79</v>
      </c>
      <c r="P113" s="1">
        <v>1097</v>
      </c>
    </row>
    <row r="114" spans="1:16" ht="19.5" customHeight="1" x14ac:dyDescent="0.25">
      <c r="A114" t="s">
        <v>122</v>
      </c>
      <c r="B114" s="1">
        <v>36281000</v>
      </c>
      <c r="C114" s="1">
        <v>258</v>
      </c>
      <c r="D114" s="1">
        <v>7112</v>
      </c>
      <c r="E114" s="1">
        <v>3391</v>
      </c>
      <c r="F114" s="1">
        <v>3739</v>
      </c>
      <c r="G114" s="1">
        <v>18</v>
      </c>
      <c r="H114" s="1">
        <v>3364</v>
      </c>
      <c r="I114" s="1">
        <v>26669000</v>
      </c>
      <c r="J114" s="1">
        <v>44</v>
      </c>
      <c r="K114" s="1">
        <v>1662</v>
      </c>
      <c r="L114" s="1">
        <v>309</v>
      </c>
      <c r="M114" s="1">
        <v>1354</v>
      </c>
      <c r="N114" s="1">
        <v>1</v>
      </c>
      <c r="O114" s="1">
        <v>708</v>
      </c>
      <c r="P114" s="1">
        <v>1973</v>
      </c>
    </row>
    <row r="115" spans="1:16" ht="19.5" customHeight="1" x14ac:dyDescent="0.25">
      <c r="A115" t="s">
        <v>123</v>
      </c>
      <c r="B115" s="1">
        <v>1404000</v>
      </c>
      <c r="C115" s="1">
        <v>31</v>
      </c>
      <c r="D115" s="1">
        <v>22369</v>
      </c>
      <c r="E115" s="1">
        <v>17407</v>
      </c>
      <c r="F115" s="1">
        <v>9169</v>
      </c>
      <c r="G115" s="1">
        <v>4207</v>
      </c>
      <c r="H115" s="1">
        <v>5311</v>
      </c>
      <c r="I115" s="1">
        <v>847000</v>
      </c>
      <c r="J115" s="1">
        <v>2</v>
      </c>
      <c r="K115" s="1">
        <v>2734</v>
      </c>
      <c r="L115" s="1">
        <v>1990</v>
      </c>
      <c r="M115" s="1">
        <v>1250</v>
      </c>
      <c r="N115" s="1">
        <v>506</v>
      </c>
      <c r="O115" s="1">
        <v>1079</v>
      </c>
      <c r="P115" s="1">
        <v>8869</v>
      </c>
    </row>
    <row r="116" spans="1:16" ht="19.5" customHeight="1" x14ac:dyDescent="0.25">
      <c r="A116" t="s">
        <v>124</v>
      </c>
      <c r="B116" s="1">
        <v>18548000</v>
      </c>
      <c r="C116" s="1">
        <v>78</v>
      </c>
      <c r="D116" s="1">
        <v>4189</v>
      </c>
      <c r="E116" s="1">
        <v>373</v>
      </c>
      <c r="F116" s="1">
        <v>4390</v>
      </c>
      <c r="G116" s="1">
        <v>574</v>
      </c>
      <c r="H116" s="1">
        <v>1448</v>
      </c>
      <c r="I116" s="1">
        <v>11761000</v>
      </c>
      <c r="J116" s="1">
        <v>6</v>
      </c>
      <c r="K116" s="1">
        <v>542</v>
      </c>
      <c r="L116" s="1">
        <v>79</v>
      </c>
      <c r="M116" s="1">
        <v>506</v>
      </c>
      <c r="N116" s="1">
        <v>42</v>
      </c>
      <c r="O116" s="1">
        <v>239</v>
      </c>
      <c r="P116" s="1">
        <v>1812</v>
      </c>
    </row>
    <row r="117" spans="1:16" ht="19.5" customHeight="1" x14ac:dyDescent="0.25">
      <c r="A117" t="s">
        <v>125</v>
      </c>
      <c r="B117" s="1">
        <v>13527000</v>
      </c>
      <c r="C117" s="1">
        <v>5422</v>
      </c>
      <c r="D117" s="1">
        <v>400828</v>
      </c>
      <c r="E117" s="1">
        <v>257224</v>
      </c>
      <c r="F117" s="1">
        <v>220155</v>
      </c>
      <c r="G117" s="1">
        <v>76551</v>
      </c>
      <c r="H117" s="1">
        <v>142994</v>
      </c>
      <c r="I117" s="1">
        <v>12086000</v>
      </c>
      <c r="J117" s="1">
        <v>1591</v>
      </c>
      <c r="K117" s="1">
        <v>131636</v>
      </c>
      <c r="L117" s="1">
        <v>90996</v>
      </c>
      <c r="M117" s="1">
        <v>74442</v>
      </c>
      <c r="N117" s="1">
        <v>33802</v>
      </c>
      <c r="O117" s="1">
        <v>37501</v>
      </c>
      <c r="P117" s="1">
        <v>72065</v>
      </c>
    </row>
    <row r="118" spans="1:16" ht="19.5" customHeight="1" x14ac:dyDescent="0.25">
      <c r="A118" t="s">
        <v>126</v>
      </c>
      <c r="B118" s="1">
        <v>3634000</v>
      </c>
      <c r="C118" s="1">
        <v>1716</v>
      </c>
      <c r="D118" s="1">
        <v>472153</v>
      </c>
      <c r="E118" s="1">
        <v>272410</v>
      </c>
      <c r="F118" s="1">
        <v>252700</v>
      </c>
      <c r="G118" s="1">
        <v>52957</v>
      </c>
      <c r="H118" s="1">
        <v>231257</v>
      </c>
      <c r="I118" s="1">
        <v>2726000</v>
      </c>
      <c r="J118" s="1">
        <v>216</v>
      </c>
      <c r="K118" s="1">
        <v>79140</v>
      </c>
      <c r="L118" s="1">
        <v>58202</v>
      </c>
      <c r="M118" s="1">
        <v>30713</v>
      </c>
      <c r="N118" s="1">
        <v>9775</v>
      </c>
      <c r="O118" s="1">
        <v>30957</v>
      </c>
      <c r="P118" s="1">
        <v>68589</v>
      </c>
    </row>
    <row r="119" spans="1:16" ht="19.5" customHeight="1" x14ac:dyDescent="0.25">
      <c r="A119" t="s">
        <v>127</v>
      </c>
      <c r="B119" s="1">
        <v>4185000</v>
      </c>
      <c r="C119" s="1">
        <v>57</v>
      </c>
      <c r="D119" s="1">
        <v>13523</v>
      </c>
      <c r="E119" s="1">
        <v>2546</v>
      </c>
      <c r="F119" s="1">
        <v>11487</v>
      </c>
      <c r="G119" s="1">
        <v>510</v>
      </c>
      <c r="H119" s="1">
        <v>3606</v>
      </c>
      <c r="I119" s="1">
        <v>2491000</v>
      </c>
      <c r="J119" s="1">
        <v>11</v>
      </c>
      <c r="K119" s="1">
        <v>4496</v>
      </c>
      <c r="L119" s="1">
        <v>630</v>
      </c>
      <c r="M119" s="1">
        <v>4113</v>
      </c>
      <c r="N119" s="1">
        <v>248</v>
      </c>
      <c r="O119" s="1">
        <v>1206</v>
      </c>
      <c r="P119" s="1">
        <v>3405</v>
      </c>
    </row>
    <row r="120" spans="1:16" ht="19.5" customHeight="1" x14ac:dyDescent="0.25">
      <c r="A120" t="s">
        <v>128</v>
      </c>
      <c r="B120" s="1">
        <v>10134000</v>
      </c>
      <c r="C120" s="1">
        <v>14</v>
      </c>
      <c r="D120" s="1">
        <v>1420</v>
      </c>
      <c r="E120" s="1">
        <v>184</v>
      </c>
      <c r="F120" s="1">
        <v>1283</v>
      </c>
      <c r="G120" s="1">
        <v>47</v>
      </c>
      <c r="H120" s="1">
        <v>565</v>
      </c>
      <c r="I120" s="1">
        <v>4801000</v>
      </c>
      <c r="J120" s="1">
        <v>1</v>
      </c>
      <c r="K120" s="1">
        <v>152</v>
      </c>
      <c r="L120" s="1">
        <v>47</v>
      </c>
      <c r="M120" s="1">
        <v>111</v>
      </c>
      <c r="N120" s="1">
        <v>6</v>
      </c>
      <c r="O120" s="1">
        <v>67</v>
      </c>
      <c r="P120" s="1">
        <v>1474</v>
      </c>
    </row>
    <row r="121" spans="1:16" ht="19.5" customHeight="1" x14ac:dyDescent="0.25">
      <c r="A121" t="s">
        <v>129</v>
      </c>
      <c r="B121" s="1">
        <v>98681000</v>
      </c>
      <c r="C121" s="1">
        <v>752</v>
      </c>
      <c r="D121" s="1">
        <v>7618</v>
      </c>
      <c r="E121" s="1">
        <v>6034</v>
      </c>
      <c r="F121" s="1">
        <v>1908</v>
      </c>
      <c r="G121" s="1">
        <v>324</v>
      </c>
      <c r="H121" s="1">
        <v>1722</v>
      </c>
      <c r="I121" s="1">
        <v>56385000</v>
      </c>
      <c r="J121" s="1">
        <v>12</v>
      </c>
      <c r="K121" s="1">
        <v>216</v>
      </c>
      <c r="L121" s="1">
        <v>108</v>
      </c>
      <c r="M121" s="1">
        <v>122</v>
      </c>
      <c r="N121" s="1">
        <v>14</v>
      </c>
      <c r="O121" s="1">
        <v>94</v>
      </c>
      <c r="P121" s="1">
        <v>4218</v>
      </c>
    </row>
    <row r="122" spans="1:16" ht="19.5" customHeight="1" x14ac:dyDescent="0.25">
      <c r="A122" t="s">
        <v>130</v>
      </c>
      <c r="B122" s="1">
        <v>4225000</v>
      </c>
      <c r="C122" s="1">
        <v>1413</v>
      </c>
      <c r="D122" s="1">
        <v>334432</v>
      </c>
      <c r="E122" s="1">
        <v>160983</v>
      </c>
      <c r="F122" s="1">
        <v>289150</v>
      </c>
      <c r="G122" s="1">
        <v>115701</v>
      </c>
      <c r="H122" s="1">
        <v>132482</v>
      </c>
      <c r="I122" s="1">
        <v>3342000</v>
      </c>
      <c r="J122" s="1">
        <v>336</v>
      </c>
      <c r="K122" s="1">
        <v>100499</v>
      </c>
      <c r="L122" s="1">
        <v>44217</v>
      </c>
      <c r="M122" s="1">
        <v>85449</v>
      </c>
      <c r="N122" s="1">
        <v>29168</v>
      </c>
      <c r="O122" s="1">
        <v>21585</v>
      </c>
      <c r="P122" s="1">
        <v>111297</v>
      </c>
    </row>
    <row r="123" spans="1:16" ht="19.5" customHeight="1" x14ac:dyDescent="0.25">
      <c r="A123" t="s">
        <v>131</v>
      </c>
      <c r="B123" s="1">
        <v>3810000</v>
      </c>
      <c r="C123" s="1">
        <v>156</v>
      </c>
      <c r="D123" s="1">
        <v>40962</v>
      </c>
      <c r="E123" s="1">
        <v>20281</v>
      </c>
      <c r="F123" s="1">
        <v>25304</v>
      </c>
      <c r="G123" s="1">
        <v>4623</v>
      </c>
      <c r="H123" s="1">
        <v>9343</v>
      </c>
      <c r="I123" s="1">
        <v>1193000</v>
      </c>
      <c r="J123" s="1">
        <v>26</v>
      </c>
      <c r="K123" s="1">
        <v>21942</v>
      </c>
      <c r="L123" s="1">
        <v>7169</v>
      </c>
      <c r="M123" s="1">
        <v>16114</v>
      </c>
      <c r="N123" s="1">
        <v>1341</v>
      </c>
      <c r="O123" s="1">
        <v>8222</v>
      </c>
      <c r="P123" s="1">
        <v>19311</v>
      </c>
    </row>
    <row r="124" spans="1:16" ht="19.5" customHeight="1" x14ac:dyDescent="0.25">
      <c r="A124" t="s">
        <v>132</v>
      </c>
      <c r="B124" s="1">
        <v>126601000</v>
      </c>
      <c r="C124" s="1">
        <v>790</v>
      </c>
      <c r="D124" s="1">
        <v>6237</v>
      </c>
      <c r="E124" s="1">
        <v>2488</v>
      </c>
      <c r="F124" s="1">
        <v>3834</v>
      </c>
      <c r="G124" s="1">
        <v>84</v>
      </c>
      <c r="H124" s="1">
        <v>2518</v>
      </c>
      <c r="I124" s="1">
        <v>68687000</v>
      </c>
      <c r="J124" s="1">
        <v>79</v>
      </c>
      <c r="K124" s="1">
        <v>1154</v>
      </c>
      <c r="L124" s="1">
        <v>268</v>
      </c>
      <c r="M124" s="1">
        <v>931</v>
      </c>
      <c r="N124" s="1">
        <v>46</v>
      </c>
      <c r="O124" s="1">
        <v>518</v>
      </c>
      <c r="P124" s="1">
        <v>2366</v>
      </c>
    </row>
    <row r="125" spans="1:16" ht="19.5" customHeight="1" x14ac:dyDescent="0.25">
      <c r="A125" t="s">
        <v>133</v>
      </c>
      <c r="B125" s="1">
        <v>2900000</v>
      </c>
      <c r="C125" s="1">
        <v>145</v>
      </c>
      <c r="D125" s="1">
        <v>49935</v>
      </c>
      <c r="E125" s="1">
        <v>19480</v>
      </c>
      <c r="F125" s="1">
        <v>37355</v>
      </c>
      <c r="G125" s="1">
        <v>6900</v>
      </c>
      <c r="H125" s="1">
        <v>13556</v>
      </c>
      <c r="I125" s="1">
        <v>1791000</v>
      </c>
      <c r="J125" s="1">
        <v>18</v>
      </c>
      <c r="K125" s="1">
        <v>10000</v>
      </c>
      <c r="L125" s="1">
        <v>2946</v>
      </c>
      <c r="M125" s="1">
        <v>8149</v>
      </c>
      <c r="N125" s="1">
        <v>1096</v>
      </c>
      <c r="O125" s="1">
        <v>2544</v>
      </c>
      <c r="P125" s="1">
        <v>21512</v>
      </c>
    </row>
    <row r="126" spans="1:16" ht="19.5" customHeight="1" x14ac:dyDescent="0.25">
      <c r="A126" t="s">
        <v>134</v>
      </c>
      <c r="B126" s="1">
        <v>5068000</v>
      </c>
      <c r="C126" s="1">
        <v>43</v>
      </c>
      <c r="D126" s="1">
        <v>8449</v>
      </c>
      <c r="E126" s="1">
        <v>2850</v>
      </c>
      <c r="F126" s="1">
        <v>5884</v>
      </c>
      <c r="G126" s="1">
        <v>285</v>
      </c>
      <c r="H126" s="1">
        <v>2282</v>
      </c>
      <c r="I126" s="1">
        <v>2932000</v>
      </c>
      <c r="J126" s="1">
        <v>3</v>
      </c>
      <c r="K126" s="1">
        <v>996</v>
      </c>
      <c r="L126" s="1">
        <v>296</v>
      </c>
      <c r="M126" s="1">
        <v>738</v>
      </c>
      <c r="N126" s="1">
        <v>38</v>
      </c>
      <c r="O126" s="1">
        <v>461</v>
      </c>
      <c r="P126" s="1">
        <v>5090</v>
      </c>
    </row>
    <row r="127" spans="1:16" ht="19.5" customHeight="1" x14ac:dyDescent="0.25">
      <c r="A127" t="s">
        <v>135</v>
      </c>
      <c r="B127" s="1">
        <v>4535000</v>
      </c>
      <c r="C127" s="1">
        <v>55</v>
      </c>
      <c r="D127" s="1">
        <v>12078</v>
      </c>
      <c r="E127" s="1">
        <v>4645</v>
      </c>
      <c r="F127" s="1">
        <v>9075</v>
      </c>
      <c r="G127" s="1">
        <v>1642</v>
      </c>
      <c r="H127" s="1">
        <v>3937</v>
      </c>
      <c r="I127" s="1">
        <v>2730000</v>
      </c>
      <c r="J127" s="1">
        <v>8</v>
      </c>
      <c r="K127" s="1">
        <v>3062</v>
      </c>
      <c r="L127" s="1">
        <v>545</v>
      </c>
      <c r="M127" s="1">
        <v>2771</v>
      </c>
      <c r="N127" s="1">
        <v>254</v>
      </c>
      <c r="O127" s="1">
        <v>829</v>
      </c>
      <c r="P127" s="1">
        <v>8411</v>
      </c>
    </row>
    <row r="128" spans="1:16" ht="19.5" customHeight="1" x14ac:dyDescent="0.25">
      <c r="A128" t="s">
        <v>136</v>
      </c>
      <c r="B128" s="1">
        <v>22795000</v>
      </c>
      <c r="C128" s="1">
        <v>477</v>
      </c>
      <c r="D128" s="1">
        <v>20940</v>
      </c>
      <c r="E128" s="1">
        <v>9908</v>
      </c>
      <c r="F128" s="1">
        <v>12667</v>
      </c>
      <c r="G128" s="1">
        <v>1635</v>
      </c>
      <c r="H128" s="1">
        <v>6148</v>
      </c>
      <c r="I128" s="1">
        <v>14742000</v>
      </c>
      <c r="J128" s="1">
        <v>65</v>
      </c>
      <c r="K128" s="1">
        <v>4415</v>
      </c>
      <c r="L128" s="1">
        <v>1590</v>
      </c>
      <c r="M128" s="1">
        <v>2992</v>
      </c>
      <c r="N128" s="1">
        <v>168</v>
      </c>
      <c r="O128" s="1">
        <v>1138</v>
      </c>
      <c r="P128" s="1">
        <v>9761</v>
      </c>
    </row>
    <row r="129" spans="1:16" ht="19.5" customHeight="1" x14ac:dyDescent="0.25">
      <c r="A129" t="s">
        <v>137</v>
      </c>
      <c r="B129" s="1">
        <v>68428000</v>
      </c>
      <c r="C129" s="1">
        <v>992</v>
      </c>
      <c r="D129" s="1">
        <v>14502</v>
      </c>
      <c r="E129" s="1">
        <v>6024</v>
      </c>
      <c r="F129" s="1">
        <v>9684</v>
      </c>
      <c r="G129" s="1">
        <v>1206</v>
      </c>
      <c r="H129" s="1">
        <v>2772</v>
      </c>
      <c r="I129" s="1">
        <v>40294000</v>
      </c>
      <c r="J129" s="1">
        <v>121</v>
      </c>
      <c r="K129" s="1">
        <v>3015</v>
      </c>
      <c r="L129" s="1">
        <v>988</v>
      </c>
      <c r="M129" s="1">
        <v>2255</v>
      </c>
      <c r="N129" s="1">
        <v>228</v>
      </c>
      <c r="O129" s="1">
        <v>699</v>
      </c>
      <c r="P129" s="1">
        <v>5580</v>
      </c>
    </row>
    <row r="130" spans="1:16" ht="19.5" customHeight="1" x14ac:dyDescent="0.25">
      <c r="A130" t="s">
        <v>138</v>
      </c>
      <c r="B130" s="1">
        <v>30244000</v>
      </c>
      <c r="C130" s="1">
        <v>1525</v>
      </c>
      <c r="D130" s="1">
        <v>50426</v>
      </c>
      <c r="E130" s="1">
        <v>22817</v>
      </c>
      <c r="F130" s="1">
        <v>34611</v>
      </c>
      <c r="G130" s="1">
        <v>7002</v>
      </c>
      <c r="H130" s="1">
        <v>16640</v>
      </c>
      <c r="I130" s="1">
        <v>27814000</v>
      </c>
      <c r="J130" s="1">
        <v>288</v>
      </c>
      <c r="K130" s="1">
        <v>10338</v>
      </c>
      <c r="L130" s="1">
        <v>2993</v>
      </c>
      <c r="M130" s="1">
        <v>7871</v>
      </c>
      <c r="N130" s="1">
        <v>527</v>
      </c>
      <c r="O130" s="1">
        <v>5135</v>
      </c>
      <c r="P130" s="1">
        <v>21200</v>
      </c>
    </row>
    <row r="131" spans="1:16" ht="19.5" customHeight="1" x14ac:dyDescent="0.25">
      <c r="A131" t="s">
        <v>139</v>
      </c>
      <c r="B131" s="1">
        <v>8338000</v>
      </c>
      <c r="C131" s="1">
        <v>1287</v>
      </c>
      <c r="D131" s="1">
        <v>154377</v>
      </c>
      <c r="E131" s="1">
        <v>62019</v>
      </c>
      <c r="F131" s="1">
        <v>113402</v>
      </c>
      <c r="G131" s="1">
        <v>21043</v>
      </c>
      <c r="H131" s="1">
        <v>66029</v>
      </c>
      <c r="I131" s="1">
        <v>7983000</v>
      </c>
      <c r="J131" s="1">
        <v>422</v>
      </c>
      <c r="K131" s="1">
        <v>52879</v>
      </c>
      <c r="L131" s="1">
        <v>25900</v>
      </c>
      <c r="M131" s="1">
        <v>37398</v>
      </c>
      <c r="N131" s="1">
        <v>10420</v>
      </c>
      <c r="O131" s="1">
        <v>23075</v>
      </c>
      <c r="P131" s="1">
        <v>28700</v>
      </c>
    </row>
    <row r="132" spans="1:16" ht="19.5" customHeight="1" x14ac:dyDescent="0.25">
      <c r="A132" t="s">
        <v>140</v>
      </c>
      <c r="B132" s="1">
        <v>2428000</v>
      </c>
      <c r="C132" s="1">
        <v>445</v>
      </c>
      <c r="D132" s="1">
        <v>183106</v>
      </c>
      <c r="E132" s="1">
        <v>135828</v>
      </c>
      <c r="F132" s="1">
        <v>69729</v>
      </c>
      <c r="G132" s="1">
        <v>22451</v>
      </c>
      <c r="H132" s="1">
        <v>100014</v>
      </c>
      <c r="I132" s="1">
        <v>408000</v>
      </c>
      <c r="J132" s="1">
        <v>15</v>
      </c>
      <c r="K132" s="1">
        <v>35715</v>
      </c>
      <c r="L132" s="1">
        <v>14379</v>
      </c>
      <c r="M132" s="1">
        <v>23397</v>
      </c>
      <c r="N132" s="1">
        <v>2061</v>
      </c>
      <c r="O132" s="1">
        <v>23197</v>
      </c>
      <c r="P132" s="1">
        <v>74975</v>
      </c>
    </row>
    <row r="133" spans="1:16" ht="19.5" customHeight="1" x14ac:dyDescent="0.25">
      <c r="A133" t="s">
        <v>141</v>
      </c>
      <c r="B133" s="1">
        <v>15123000</v>
      </c>
      <c r="C133" s="1">
        <v>640</v>
      </c>
      <c r="D133" s="1">
        <v>42351</v>
      </c>
      <c r="E133" s="1">
        <v>13795</v>
      </c>
      <c r="F133" s="1">
        <v>32171</v>
      </c>
      <c r="G133" s="1">
        <v>3614</v>
      </c>
      <c r="H133" s="1">
        <v>20389</v>
      </c>
      <c r="I133" s="1">
        <v>16324000</v>
      </c>
      <c r="J133" s="1">
        <v>69</v>
      </c>
      <c r="K133" s="1">
        <v>4214</v>
      </c>
      <c r="L133" s="1">
        <v>853</v>
      </c>
      <c r="M133" s="1">
        <v>3397</v>
      </c>
      <c r="N133" s="1">
        <v>37</v>
      </c>
      <c r="O133" s="1">
        <v>2032</v>
      </c>
      <c r="P133" s="1">
        <v>18685</v>
      </c>
    </row>
    <row r="134" spans="1:16" ht="19.5" customHeight="1" x14ac:dyDescent="0.25">
      <c r="A134" t="s">
        <v>142</v>
      </c>
      <c r="B134" s="1">
        <v>111419000</v>
      </c>
      <c r="C134" s="1">
        <v>3789</v>
      </c>
      <c r="D134" s="1">
        <v>34005</v>
      </c>
      <c r="E134" s="1">
        <v>13683</v>
      </c>
      <c r="F134" s="1">
        <v>23707</v>
      </c>
      <c r="G134" s="1">
        <v>3385</v>
      </c>
      <c r="H134" s="1">
        <v>6919</v>
      </c>
      <c r="I134" s="1">
        <v>107679000</v>
      </c>
      <c r="J134" s="1">
        <v>296</v>
      </c>
      <c r="K134" s="1">
        <v>2751</v>
      </c>
      <c r="L134" s="1">
        <v>1041</v>
      </c>
      <c r="M134" s="1">
        <v>1724</v>
      </c>
      <c r="N134" s="1">
        <v>14</v>
      </c>
      <c r="O134" s="1">
        <v>653</v>
      </c>
      <c r="P134" s="1">
        <v>15750</v>
      </c>
    </row>
    <row r="135" spans="1:16" ht="19.5" customHeight="1" x14ac:dyDescent="0.25">
      <c r="A135" t="s">
        <v>143</v>
      </c>
      <c r="B135" s="1">
        <v>6780000</v>
      </c>
      <c r="C135" s="1">
        <v>28</v>
      </c>
      <c r="D135" s="1">
        <v>4179</v>
      </c>
      <c r="E135" s="1">
        <v>492</v>
      </c>
      <c r="F135" s="1">
        <v>3826</v>
      </c>
      <c r="G135" s="1">
        <v>139</v>
      </c>
      <c r="H135" s="1">
        <v>1231</v>
      </c>
      <c r="I135" s="1">
        <v>3537000</v>
      </c>
      <c r="J135" s="1">
        <v>1</v>
      </c>
      <c r="K135" s="1">
        <v>188</v>
      </c>
      <c r="L135" s="1">
        <v>62</v>
      </c>
      <c r="M135" s="1">
        <v>144</v>
      </c>
      <c r="N135" s="1">
        <v>18</v>
      </c>
      <c r="O135" s="1">
        <v>82</v>
      </c>
      <c r="P135" s="1">
        <v>1642</v>
      </c>
    </row>
    <row r="136" spans="1:16" ht="19.5" customHeight="1" x14ac:dyDescent="0.25">
      <c r="A136" t="s">
        <v>144</v>
      </c>
      <c r="B136" s="1">
        <v>107000</v>
      </c>
      <c r="C136" s="1">
        <v>2</v>
      </c>
      <c r="D136" s="1">
        <v>17396</v>
      </c>
      <c r="E136" s="1">
        <v>1390</v>
      </c>
      <c r="F136" s="1">
        <v>17503</v>
      </c>
      <c r="G136" s="1">
        <v>1497</v>
      </c>
      <c r="H136" s="1">
        <v>6090</v>
      </c>
      <c r="I136" s="1">
        <v>86000</v>
      </c>
      <c r="J136" s="1">
        <v>0</v>
      </c>
      <c r="K136" s="1">
        <v>3268</v>
      </c>
      <c r="L136" s="1">
        <v>284</v>
      </c>
      <c r="M136" s="1">
        <v>3345</v>
      </c>
      <c r="N136" s="1">
        <v>361</v>
      </c>
      <c r="O136" s="1">
        <v>1288</v>
      </c>
      <c r="P136" s="1">
        <v>7034</v>
      </c>
    </row>
    <row r="137" spans="1:16" ht="19.5" customHeight="1" x14ac:dyDescent="0.25">
      <c r="A137" t="s">
        <v>145</v>
      </c>
      <c r="B137" s="1">
        <v>107000</v>
      </c>
      <c r="C137" s="1">
        <v>0</v>
      </c>
      <c r="D137" s="1">
        <v>4610</v>
      </c>
      <c r="E137" s="1">
        <v>3035</v>
      </c>
      <c r="F137" s="1">
        <v>2003</v>
      </c>
      <c r="G137" s="1">
        <v>427</v>
      </c>
      <c r="H137" s="1">
        <v>1987</v>
      </c>
      <c r="I137" s="1">
        <v>62000</v>
      </c>
      <c r="J137" s="1">
        <v>0</v>
      </c>
      <c r="K137" s="1">
        <v>1808</v>
      </c>
      <c r="L137" s="1">
        <v>676</v>
      </c>
      <c r="M137" s="1">
        <v>1156</v>
      </c>
      <c r="N137" s="1">
        <v>24</v>
      </c>
      <c r="O137" s="1">
        <v>875</v>
      </c>
      <c r="P137" s="1">
        <v>4861</v>
      </c>
    </row>
    <row r="138" spans="1:16" ht="19.5" customHeight="1" x14ac:dyDescent="0.25">
      <c r="A138" t="s">
        <v>146</v>
      </c>
      <c r="B138" s="1">
        <v>24558000</v>
      </c>
      <c r="C138" s="1">
        <v>2073</v>
      </c>
      <c r="D138" s="1">
        <v>84407</v>
      </c>
      <c r="E138" s="1">
        <v>52230</v>
      </c>
      <c r="F138" s="1">
        <v>36919</v>
      </c>
      <c r="G138" s="1">
        <v>4742</v>
      </c>
      <c r="H138" s="1">
        <v>19323</v>
      </c>
      <c r="I138" s="1">
        <v>11021000</v>
      </c>
      <c r="J138" s="1">
        <v>415</v>
      </c>
      <c r="K138" s="1">
        <v>37669</v>
      </c>
      <c r="L138" s="1">
        <v>21459</v>
      </c>
      <c r="M138" s="1">
        <v>17619</v>
      </c>
      <c r="N138" s="1">
        <v>1408</v>
      </c>
      <c r="O138" s="1">
        <v>4601</v>
      </c>
      <c r="P138" s="1">
        <v>33785</v>
      </c>
    </row>
    <row r="139" spans="1:16" ht="19.5" customHeight="1" x14ac:dyDescent="0.25">
      <c r="A139" t="s">
        <v>147</v>
      </c>
      <c r="B139" s="1">
        <v>8231000</v>
      </c>
      <c r="C139" s="1">
        <v>41</v>
      </c>
      <c r="D139" s="1">
        <v>5001</v>
      </c>
      <c r="E139" s="1">
        <v>900</v>
      </c>
      <c r="F139" s="1">
        <v>4347</v>
      </c>
      <c r="G139" s="1">
        <v>246</v>
      </c>
      <c r="H139" s="1">
        <v>1675</v>
      </c>
      <c r="I139" s="1">
        <v>4345000</v>
      </c>
      <c r="J139" s="1">
        <v>5</v>
      </c>
      <c r="K139" s="1">
        <v>1126</v>
      </c>
      <c r="L139" s="1">
        <v>365</v>
      </c>
      <c r="M139" s="1">
        <v>814</v>
      </c>
      <c r="N139" s="1">
        <v>53</v>
      </c>
      <c r="O139" s="1">
        <v>549</v>
      </c>
      <c r="P139" s="1">
        <v>3341</v>
      </c>
    </row>
    <row r="140" spans="1:16" ht="19.5" customHeight="1" x14ac:dyDescent="0.25">
      <c r="A140" t="s">
        <v>148</v>
      </c>
      <c r="B140" s="1">
        <v>5466000</v>
      </c>
      <c r="C140" s="1">
        <v>179</v>
      </c>
      <c r="D140" s="1">
        <v>32816</v>
      </c>
      <c r="E140" s="1">
        <v>9076</v>
      </c>
      <c r="F140" s="1">
        <v>25844</v>
      </c>
      <c r="G140" s="1">
        <v>2104</v>
      </c>
      <c r="H140" s="1">
        <v>14877</v>
      </c>
      <c r="I140" s="1">
        <v>5449000</v>
      </c>
      <c r="J140" s="1">
        <v>11</v>
      </c>
      <c r="K140" s="1">
        <v>2040</v>
      </c>
      <c r="L140" s="1">
        <v>404</v>
      </c>
      <c r="M140" s="1">
        <v>1754</v>
      </c>
      <c r="N140" s="1">
        <v>117</v>
      </c>
      <c r="O140" s="1">
        <v>1045</v>
      </c>
      <c r="P140" s="1">
        <v>11538</v>
      </c>
    </row>
    <row r="141" spans="1:16" ht="19.5" customHeight="1" x14ac:dyDescent="0.25">
      <c r="A141" t="s">
        <v>149</v>
      </c>
      <c r="B141" s="1">
        <v>69000</v>
      </c>
      <c r="C141" s="1">
        <v>4</v>
      </c>
      <c r="D141" s="1">
        <v>57619</v>
      </c>
      <c r="E141" s="1">
        <v>35067</v>
      </c>
      <c r="F141" s="1">
        <v>29059</v>
      </c>
      <c r="G141" s="1">
        <v>6507</v>
      </c>
      <c r="H141" s="1">
        <v>23190</v>
      </c>
      <c r="I141" s="1">
        <v>51000</v>
      </c>
      <c r="J141" s="1">
        <v>1</v>
      </c>
      <c r="K141" s="1">
        <v>12067</v>
      </c>
      <c r="L141" s="1">
        <v>4121</v>
      </c>
      <c r="M141" s="1">
        <v>8583</v>
      </c>
      <c r="N141" s="1">
        <v>636</v>
      </c>
      <c r="O141" s="1">
        <v>5846</v>
      </c>
      <c r="P141" s="1">
        <v>18674</v>
      </c>
    </row>
    <row r="142" spans="1:16" ht="19.5" customHeight="1" x14ac:dyDescent="0.25">
      <c r="A142" t="s">
        <v>150</v>
      </c>
      <c r="B142" s="1">
        <v>4045000</v>
      </c>
      <c r="C142" s="1">
        <v>3</v>
      </c>
      <c r="D142" s="1">
        <v>799</v>
      </c>
      <c r="E142" s="1">
        <v>389</v>
      </c>
      <c r="F142" s="1">
        <v>426</v>
      </c>
      <c r="G142" s="1">
        <v>16</v>
      </c>
      <c r="H142" s="1">
        <v>352</v>
      </c>
      <c r="I142" s="1">
        <v>2103000</v>
      </c>
      <c r="J142" s="1">
        <v>0</v>
      </c>
      <c r="K142" s="1">
        <v>62</v>
      </c>
      <c r="L142" s="1">
        <v>41</v>
      </c>
      <c r="M142" s="1">
        <v>23</v>
      </c>
      <c r="N142" s="1">
        <v>2</v>
      </c>
      <c r="O142" s="1">
        <v>27</v>
      </c>
      <c r="P142" s="1">
        <v>978</v>
      </c>
    </row>
    <row r="143" spans="1:16" ht="19.5" customHeight="1" x14ac:dyDescent="0.25">
      <c r="A143" t="s">
        <v>151</v>
      </c>
      <c r="B143" s="1">
        <v>4932000</v>
      </c>
      <c r="C143" s="1">
        <v>1766</v>
      </c>
      <c r="D143" s="1">
        <v>358204</v>
      </c>
      <c r="E143" s="1">
        <v>238070</v>
      </c>
      <c r="F143" s="1">
        <v>174666</v>
      </c>
      <c r="G143" s="1">
        <v>54532</v>
      </c>
      <c r="H143" s="1">
        <v>93133</v>
      </c>
      <c r="I143" s="1">
        <v>3024000</v>
      </c>
      <c r="J143" s="1">
        <v>324</v>
      </c>
      <c r="K143" s="1">
        <v>107007</v>
      </c>
      <c r="L143" s="1">
        <v>61706</v>
      </c>
      <c r="M143" s="1">
        <v>71899</v>
      </c>
      <c r="N143" s="1">
        <v>26598</v>
      </c>
      <c r="O143" s="1">
        <v>35769</v>
      </c>
      <c r="P143" s="1">
        <v>78784</v>
      </c>
    </row>
    <row r="144" spans="1:16" ht="19.5" customHeight="1" x14ac:dyDescent="0.25">
      <c r="A144" t="s">
        <v>152</v>
      </c>
      <c r="B144" s="1">
        <v>4344000</v>
      </c>
      <c r="C144" s="1">
        <v>276</v>
      </c>
      <c r="D144" s="1">
        <v>63493</v>
      </c>
      <c r="E144" s="1">
        <v>24585</v>
      </c>
      <c r="F144" s="1">
        <v>51697</v>
      </c>
      <c r="G144" s="1">
        <v>12790</v>
      </c>
      <c r="H144" s="1">
        <v>41935</v>
      </c>
      <c r="I144" s="1">
        <v>3907000</v>
      </c>
      <c r="J144" s="1">
        <v>58</v>
      </c>
      <c r="K144" s="1">
        <v>14788</v>
      </c>
      <c r="L144" s="1">
        <v>4170</v>
      </c>
      <c r="M144" s="1">
        <v>11506</v>
      </c>
      <c r="N144" s="1">
        <v>888</v>
      </c>
      <c r="O144" s="1">
        <v>10649</v>
      </c>
      <c r="P144" s="1">
        <v>25325</v>
      </c>
    </row>
    <row r="145" spans="1:16" ht="19.5" customHeight="1" x14ac:dyDescent="0.25">
      <c r="A145" t="s">
        <v>153</v>
      </c>
      <c r="B145" s="1">
        <v>1670000</v>
      </c>
      <c r="C145" s="1">
        <v>179</v>
      </c>
      <c r="D145" s="1">
        <v>107476</v>
      </c>
      <c r="E145" s="1">
        <v>47160</v>
      </c>
      <c r="F145" s="1">
        <v>70961</v>
      </c>
      <c r="G145" s="1">
        <v>10645</v>
      </c>
      <c r="H145" s="1">
        <v>60956</v>
      </c>
      <c r="I145" s="1">
        <v>1540000</v>
      </c>
      <c r="J145" s="1">
        <v>51</v>
      </c>
      <c r="K145" s="1">
        <v>33394</v>
      </c>
      <c r="L145" s="1">
        <v>8269</v>
      </c>
      <c r="M145" s="1">
        <v>27446</v>
      </c>
      <c r="N145" s="1">
        <v>2321</v>
      </c>
      <c r="O145" s="1">
        <v>20890</v>
      </c>
      <c r="P145" s="1">
        <v>35284</v>
      </c>
    </row>
    <row r="146" spans="1:16" ht="19.5" customHeight="1" x14ac:dyDescent="0.25">
      <c r="A146" t="s">
        <v>154</v>
      </c>
      <c r="B146" s="1">
        <v>357000</v>
      </c>
      <c r="C146" s="1">
        <v>6</v>
      </c>
      <c r="D146" s="1">
        <v>15596</v>
      </c>
      <c r="E146" s="1">
        <v>3186</v>
      </c>
      <c r="F146" s="1">
        <v>12643</v>
      </c>
      <c r="G146" s="1">
        <v>233</v>
      </c>
      <c r="H146" s="1">
        <v>4718</v>
      </c>
      <c r="I146" s="1">
        <v>198000</v>
      </c>
      <c r="J146" s="1">
        <v>1</v>
      </c>
      <c r="K146" s="1">
        <v>3749</v>
      </c>
      <c r="L146" s="1">
        <v>761</v>
      </c>
      <c r="M146" s="1">
        <v>3048</v>
      </c>
      <c r="N146" s="1">
        <v>60</v>
      </c>
      <c r="O146" s="1">
        <v>1783</v>
      </c>
      <c r="P146" s="1">
        <v>3699</v>
      </c>
    </row>
    <row r="147" spans="1:16" ht="19.5" customHeight="1" x14ac:dyDescent="0.25">
      <c r="A147" t="s">
        <v>155</v>
      </c>
      <c r="B147" s="1">
        <v>38133000</v>
      </c>
      <c r="C147" s="1">
        <v>938</v>
      </c>
      <c r="D147" s="1">
        <v>24601</v>
      </c>
      <c r="E147" s="1">
        <v>19999</v>
      </c>
      <c r="F147" s="1">
        <v>8872</v>
      </c>
      <c r="G147" s="1">
        <v>4270</v>
      </c>
      <c r="H147" s="1">
        <v>5252</v>
      </c>
      <c r="I147" s="1">
        <v>25017000</v>
      </c>
      <c r="J147" s="1">
        <v>243</v>
      </c>
      <c r="K147" s="1">
        <v>9702</v>
      </c>
      <c r="L147" s="1">
        <v>7833</v>
      </c>
      <c r="M147" s="1">
        <v>3676</v>
      </c>
      <c r="N147" s="1">
        <v>1806</v>
      </c>
      <c r="O147" s="1">
        <v>2672</v>
      </c>
      <c r="P147" s="1">
        <v>9177</v>
      </c>
    </row>
    <row r="148" spans="1:16" ht="19.5" customHeight="1" x14ac:dyDescent="0.25">
      <c r="A148" t="s">
        <v>156</v>
      </c>
      <c r="B148" s="1">
        <v>37825000</v>
      </c>
      <c r="C148" s="1">
        <v>8431</v>
      </c>
      <c r="D148" s="1">
        <v>222888</v>
      </c>
      <c r="E148" s="1">
        <v>79259</v>
      </c>
      <c r="F148" s="1">
        <v>166546</v>
      </c>
      <c r="G148" s="1">
        <v>22917</v>
      </c>
      <c r="H148" s="1">
        <v>104163</v>
      </c>
      <c r="I148" s="1">
        <v>32462000</v>
      </c>
      <c r="J148" s="1">
        <v>2497</v>
      </c>
      <c r="K148" s="1">
        <v>76919</v>
      </c>
      <c r="L148" s="1">
        <v>28968</v>
      </c>
      <c r="M148" s="1">
        <v>57789</v>
      </c>
      <c r="N148" s="1">
        <v>9838</v>
      </c>
      <c r="O148" s="1">
        <v>39596</v>
      </c>
      <c r="P148" s="1">
        <v>36083</v>
      </c>
    </row>
    <row r="149" spans="1:16" ht="19.5" customHeight="1" x14ac:dyDescent="0.25">
      <c r="A149" t="s">
        <v>157</v>
      </c>
      <c r="B149" s="1">
        <v>14846000</v>
      </c>
      <c r="C149" s="1">
        <v>401</v>
      </c>
      <c r="D149" s="1">
        <v>27040</v>
      </c>
      <c r="E149" s="1">
        <v>5459</v>
      </c>
      <c r="F149" s="1">
        <v>22259</v>
      </c>
      <c r="G149" s="1">
        <v>678</v>
      </c>
      <c r="H149" s="1">
        <v>9813</v>
      </c>
      <c r="I149" s="1">
        <v>11992000</v>
      </c>
      <c r="J149" s="1">
        <v>34</v>
      </c>
      <c r="K149" s="1">
        <v>2867</v>
      </c>
      <c r="L149" s="1">
        <v>303</v>
      </c>
      <c r="M149" s="1">
        <v>2927</v>
      </c>
      <c r="N149" s="1">
        <v>363</v>
      </c>
      <c r="O149" s="1">
        <v>1293</v>
      </c>
      <c r="P149" s="1">
        <v>5555</v>
      </c>
    </row>
    <row r="150" spans="1:16" ht="19.5" customHeight="1" x14ac:dyDescent="0.25">
      <c r="A150" t="s">
        <v>158</v>
      </c>
      <c r="B150" s="1">
        <v>140000</v>
      </c>
      <c r="C150" s="1">
        <v>4</v>
      </c>
      <c r="D150" s="1">
        <v>27268</v>
      </c>
      <c r="E150" s="1">
        <v>4867</v>
      </c>
      <c r="F150" s="1">
        <v>26126</v>
      </c>
      <c r="G150" s="1">
        <v>3725</v>
      </c>
      <c r="H150" s="1">
        <v>8407</v>
      </c>
      <c r="I150" s="1">
        <v>91000</v>
      </c>
      <c r="J150" s="1">
        <v>1</v>
      </c>
      <c r="K150" s="1">
        <v>9465</v>
      </c>
      <c r="L150" s="1">
        <v>1528</v>
      </c>
      <c r="M150" s="1">
        <v>9437</v>
      </c>
      <c r="N150" s="1">
        <v>1500</v>
      </c>
      <c r="O150" s="1">
        <v>2352</v>
      </c>
      <c r="P150" s="1">
        <v>12706</v>
      </c>
    </row>
    <row r="151" spans="1:16" ht="19.5" customHeight="1" x14ac:dyDescent="0.25">
      <c r="A151" t="s">
        <v>159</v>
      </c>
      <c r="B151" s="1">
        <v>79000</v>
      </c>
      <c r="C151" s="1">
        <v>1</v>
      </c>
      <c r="D151" s="1">
        <v>18887</v>
      </c>
      <c r="E151" s="1">
        <v>6329</v>
      </c>
      <c r="F151" s="1">
        <v>15217</v>
      </c>
      <c r="G151" s="1">
        <v>2659</v>
      </c>
      <c r="H151" s="1">
        <v>5823</v>
      </c>
      <c r="I151" s="1">
        <v>63000</v>
      </c>
      <c r="J151" s="1">
        <v>0</v>
      </c>
      <c r="K151" s="1">
        <v>5414</v>
      </c>
      <c r="L151" s="1">
        <v>1112</v>
      </c>
      <c r="M151" s="1">
        <v>5166</v>
      </c>
      <c r="N151" s="1">
        <v>865</v>
      </c>
      <c r="O151" s="1">
        <v>1345</v>
      </c>
      <c r="P151" s="1">
        <v>10299</v>
      </c>
    </row>
    <row r="152" spans="1:16" ht="19.5" customHeight="1" x14ac:dyDescent="0.25">
      <c r="A152" t="s">
        <v>160</v>
      </c>
      <c r="B152" s="1">
        <v>387000</v>
      </c>
      <c r="C152" s="1">
        <v>3</v>
      </c>
      <c r="D152" s="1">
        <v>8060</v>
      </c>
      <c r="E152" s="1">
        <v>3420</v>
      </c>
      <c r="F152" s="1">
        <v>5653</v>
      </c>
      <c r="G152" s="1">
        <v>1014</v>
      </c>
      <c r="H152" s="1">
        <v>1547</v>
      </c>
      <c r="I152" s="1">
        <v>275000</v>
      </c>
      <c r="J152" s="1">
        <v>1</v>
      </c>
      <c r="K152" s="1">
        <v>2439</v>
      </c>
      <c r="L152" s="1">
        <v>545</v>
      </c>
      <c r="M152" s="1">
        <v>2008</v>
      </c>
      <c r="N152" s="1">
        <v>115</v>
      </c>
      <c r="O152" s="1">
        <v>753</v>
      </c>
      <c r="P152" s="1">
        <v>10525</v>
      </c>
    </row>
    <row r="153" spans="1:16" ht="19.5" customHeight="1" x14ac:dyDescent="0.25">
      <c r="A153" t="s">
        <v>161</v>
      </c>
      <c r="B153" s="1">
        <v>7829000</v>
      </c>
      <c r="C153" s="1">
        <v>2990</v>
      </c>
      <c r="D153" s="1">
        <v>381968</v>
      </c>
      <c r="E153" s="1">
        <v>292931</v>
      </c>
      <c r="F153" s="1">
        <v>162796</v>
      </c>
      <c r="G153" s="1">
        <v>73759</v>
      </c>
      <c r="H153" s="1">
        <v>95051</v>
      </c>
      <c r="I153" s="1">
        <v>6753000</v>
      </c>
      <c r="J153" s="1">
        <v>522</v>
      </c>
      <c r="K153" s="1">
        <v>77253</v>
      </c>
      <c r="L153" s="1">
        <v>58889</v>
      </c>
      <c r="M153" s="1">
        <v>36112</v>
      </c>
      <c r="N153" s="1">
        <v>17749</v>
      </c>
      <c r="O153" s="1">
        <v>24616</v>
      </c>
      <c r="P153" s="1">
        <v>75994</v>
      </c>
    </row>
    <row r="154" spans="1:16" ht="19.5" customHeight="1" x14ac:dyDescent="0.25">
      <c r="A154" t="s">
        <v>162</v>
      </c>
      <c r="B154" s="1">
        <v>7003000</v>
      </c>
      <c r="C154" s="1">
        <v>4878</v>
      </c>
      <c r="D154" s="1">
        <v>696604</v>
      </c>
      <c r="E154" s="1">
        <v>475140</v>
      </c>
      <c r="F154" s="1">
        <v>372694</v>
      </c>
      <c r="G154" s="1">
        <v>151230</v>
      </c>
      <c r="H154" s="1">
        <v>168084</v>
      </c>
      <c r="I154" s="1">
        <v>5503000</v>
      </c>
      <c r="J154" s="1">
        <v>1273</v>
      </c>
      <c r="K154" s="1">
        <v>231354</v>
      </c>
      <c r="L154" s="1">
        <v>177772</v>
      </c>
      <c r="M154" s="1">
        <v>107322</v>
      </c>
      <c r="N154" s="1">
        <v>53740</v>
      </c>
      <c r="O154" s="1">
        <v>40423</v>
      </c>
      <c r="P154" s="1">
        <v>116239</v>
      </c>
    </row>
    <row r="155" spans="1:16" ht="19.5" customHeight="1" x14ac:dyDescent="0.25">
      <c r="A155" t="s">
        <v>163</v>
      </c>
      <c r="B155" s="1">
        <v>11449000</v>
      </c>
      <c r="C155" s="1">
        <v>18</v>
      </c>
      <c r="D155" s="1">
        <v>1562</v>
      </c>
      <c r="E155" s="1">
        <v>294</v>
      </c>
      <c r="F155" s="1">
        <v>1298</v>
      </c>
      <c r="G155" s="1">
        <v>30</v>
      </c>
      <c r="H155" s="1">
        <v>556</v>
      </c>
      <c r="I155" s="1">
        <v>7824000</v>
      </c>
      <c r="J155" s="1">
        <v>34</v>
      </c>
      <c r="K155" s="1">
        <v>4296</v>
      </c>
      <c r="L155" s="1">
        <v>202</v>
      </c>
      <c r="M155" s="1">
        <v>4115</v>
      </c>
      <c r="N155" s="1">
        <v>21</v>
      </c>
      <c r="O155" s="1">
        <v>1853</v>
      </c>
      <c r="P155" s="1">
        <v>1590</v>
      </c>
    </row>
    <row r="156" spans="1:16" ht="19.5" customHeight="1" x14ac:dyDescent="0.25">
      <c r="A156" t="s">
        <v>164</v>
      </c>
      <c r="B156" s="1">
        <v>19733000</v>
      </c>
      <c r="C156" s="1">
        <v>5878</v>
      </c>
      <c r="D156" s="1">
        <v>297864</v>
      </c>
      <c r="E156" s="1">
        <v>232920</v>
      </c>
      <c r="F156" s="1">
        <v>102249</v>
      </c>
      <c r="G156" s="1">
        <v>37304</v>
      </c>
      <c r="H156" s="1">
        <v>113938</v>
      </c>
      <c r="I156" s="1">
        <v>15566000</v>
      </c>
      <c r="J156" s="1">
        <v>1437</v>
      </c>
      <c r="K156" s="1">
        <v>92298</v>
      </c>
      <c r="L156" s="1">
        <v>67442</v>
      </c>
      <c r="M156" s="1">
        <v>43152</v>
      </c>
      <c r="N156" s="1">
        <v>18295</v>
      </c>
      <c r="O156" s="1">
        <v>42850</v>
      </c>
      <c r="P156" s="1">
        <v>40010</v>
      </c>
    </row>
    <row r="157" spans="1:16" ht="19.5" customHeight="1" x14ac:dyDescent="0.25">
      <c r="A157" t="s">
        <v>165</v>
      </c>
      <c r="B157" s="1">
        <v>5337000</v>
      </c>
      <c r="C157" s="1">
        <v>25</v>
      </c>
      <c r="D157" s="1">
        <v>4597</v>
      </c>
      <c r="E157" s="1">
        <v>673</v>
      </c>
      <c r="F157" s="1">
        <v>4014</v>
      </c>
      <c r="G157" s="1">
        <v>90</v>
      </c>
      <c r="H157" s="1">
        <v>1938</v>
      </c>
      <c r="I157" s="1">
        <v>2907000</v>
      </c>
      <c r="J157" s="1">
        <v>1</v>
      </c>
      <c r="K157" s="1">
        <v>355</v>
      </c>
      <c r="L157" s="1">
        <v>25</v>
      </c>
      <c r="M157" s="1">
        <v>332</v>
      </c>
      <c r="N157" s="1">
        <v>2</v>
      </c>
      <c r="O157" s="1">
        <v>163</v>
      </c>
      <c r="P157" s="1">
        <v>1561</v>
      </c>
    </row>
    <row r="158" spans="1:16" ht="19.5" customHeight="1" x14ac:dyDescent="0.25">
      <c r="A158" t="s">
        <v>166</v>
      </c>
      <c r="B158" s="1">
        <v>28690000</v>
      </c>
      <c r="C158" s="1">
        <v>122</v>
      </c>
      <c r="D158" s="1">
        <v>4260</v>
      </c>
      <c r="E158" s="1">
        <v>482</v>
      </c>
      <c r="F158" s="1">
        <v>3935</v>
      </c>
      <c r="G158" s="1">
        <v>157</v>
      </c>
      <c r="H158" s="1">
        <v>1671</v>
      </c>
      <c r="I158" s="1">
        <v>15044000</v>
      </c>
      <c r="J158" s="1">
        <v>7</v>
      </c>
      <c r="K158" s="1">
        <v>445</v>
      </c>
      <c r="L158" s="1">
        <v>117</v>
      </c>
      <c r="M158" s="1">
        <v>342</v>
      </c>
      <c r="N158" s="1">
        <v>14</v>
      </c>
      <c r="O158" s="1">
        <v>194</v>
      </c>
      <c r="P158" s="1">
        <v>2528</v>
      </c>
    </row>
    <row r="159" spans="1:16" ht="19.5" customHeight="1" x14ac:dyDescent="0.25">
      <c r="A159" t="s">
        <v>167</v>
      </c>
      <c r="B159" s="1">
        <v>54411000</v>
      </c>
      <c r="C159" s="1">
        <v>1341</v>
      </c>
      <c r="D159" s="1">
        <v>24638</v>
      </c>
      <c r="E159" s="1">
        <v>10027</v>
      </c>
      <c r="F159" s="1">
        <v>20205</v>
      </c>
      <c r="G159" s="1">
        <v>5593</v>
      </c>
      <c r="H159" s="1">
        <v>8662</v>
      </c>
      <c r="I159" s="1">
        <v>42838000</v>
      </c>
      <c r="J159" s="1">
        <v>272</v>
      </c>
      <c r="K159" s="1">
        <v>6356</v>
      </c>
      <c r="L159" s="1">
        <v>2036</v>
      </c>
      <c r="M159" s="1">
        <v>5108</v>
      </c>
      <c r="N159" s="1">
        <v>787</v>
      </c>
      <c r="O159" s="1">
        <v>2246</v>
      </c>
      <c r="P159" s="1">
        <v>8926</v>
      </c>
    </row>
    <row r="160" spans="1:16" ht="19.5" customHeight="1" x14ac:dyDescent="0.25">
      <c r="A160" t="s">
        <v>168</v>
      </c>
      <c r="B160" s="1">
        <v>708000</v>
      </c>
      <c r="C160" s="1">
        <v>4</v>
      </c>
      <c r="D160" s="1">
        <v>5849</v>
      </c>
      <c r="E160" s="1">
        <v>721</v>
      </c>
      <c r="F160" s="1">
        <v>5318</v>
      </c>
      <c r="G160" s="1">
        <v>190</v>
      </c>
      <c r="H160" s="1">
        <v>3257</v>
      </c>
      <c r="I160" s="1">
        <v>404000</v>
      </c>
      <c r="J160" s="1">
        <v>0</v>
      </c>
      <c r="K160" s="1">
        <v>1149</v>
      </c>
      <c r="L160" s="1">
        <v>221</v>
      </c>
      <c r="M160" s="1">
        <v>939</v>
      </c>
      <c r="N160" s="1">
        <v>11</v>
      </c>
      <c r="O160" s="1">
        <v>539</v>
      </c>
      <c r="P160" s="1">
        <v>3336</v>
      </c>
    </row>
    <row r="161" spans="1:16" ht="19.5" customHeight="1" x14ac:dyDescent="0.25">
      <c r="A161" t="s">
        <v>169</v>
      </c>
      <c r="B161" s="1">
        <v>4207000</v>
      </c>
      <c r="C161" s="1">
        <v>6</v>
      </c>
      <c r="D161" s="1">
        <v>1518</v>
      </c>
      <c r="E161" s="1">
        <v>381</v>
      </c>
      <c r="F161" s="1">
        <v>1297</v>
      </c>
      <c r="G161" s="1">
        <v>160</v>
      </c>
      <c r="H161" s="1">
        <v>488</v>
      </c>
      <c r="I161" s="1">
        <v>2268000</v>
      </c>
      <c r="J161" s="1">
        <v>1</v>
      </c>
      <c r="K161" s="1">
        <v>355</v>
      </c>
      <c r="L161" s="1">
        <v>126</v>
      </c>
      <c r="M161" s="1">
        <v>249</v>
      </c>
      <c r="N161" s="1">
        <v>20</v>
      </c>
      <c r="O161" s="1">
        <v>150</v>
      </c>
      <c r="P161" s="1">
        <v>1885</v>
      </c>
    </row>
    <row r="162" spans="1:16" ht="19.5" customHeight="1" x14ac:dyDescent="0.25">
      <c r="A162" t="s">
        <v>170</v>
      </c>
      <c r="B162" s="1">
        <v>59000</v>
      </c>
      <c r="C162" s="1">
        <v>3</v>
      </c>
      <c r="D162" s="1">
        <v>44014</v>
      </c>
      <c r="E162" s="1">
        <v>2815</v>
      </c>
      <c r="F162" s="1">
        <v>43031</v>
      </c>
      <c r="G162" s="1">
        <v>1832</v>
      </c>
      <c r="H162" s="1">
        <v>15409</v>
      </c>
      <c r="I162" s="1">
        <v>49000</v>
      </c>
      <c r="J162" s="1">
        <v>1</v>
      </c>
      <c r="K162" s="1">
        <v>13518</v>
      </c>
      <c r="L162" s="1">
        <v>709</v>
      </c>
      <c r="M162" s="1">
        <v>13295</v>
      </c>
      <c r="N162" s="1">
        <v>486</v>
      </c>
      <c r="O162" s="1">
        <v>5327</v>
      </c>
      <c r="P162" s="1">
        <v>8429</v>
      </c>
    </row>
    <row r="163" spans="1:16" ht="19.5" customHeight="1" x14ac:dyDescent="0.25">
      <c r="A163" t="s">
        <v>171</v>
      </c>
      <c r="B163" s="1">
        <v>1037000</v>
      </c>
      <c r="C163" s="1">
        <v>51</v>
      </c>
      <c r="D163" s="1">
        <v>49567</v>
      </c>
      <c r="E163" s="1">
        <v>25686</v>
      </c>
      <c r="F163" s="1">
        <v>30353</v>
      </c>
      <c r="G163" s="1">
        <v>6471</v>
      </c>
      <c r="H163" s="1">
        <v>21049</v>
      </c>
      <c r="I163" s="1">
        <v>807000</v>
      </c>
      <c r="J163" s="1">
        <v>8</v>
      </c>
      <c r="K163" s="1">
        <v>10455</v>
      </c>
      <c r="L163" s="1">
        <v>4387</v>
      </c>
      <c r="M163" s="1">
        <v>7728</v>
      </c>
      <c r="N163" s="1">
        <v>1661</v>
      </c>
      <c r="O163" s="1">
        <v>3280</v>
      </c>
      <c r="P163" s="1">
        <v>20623</v>
      </c>
    </row>
    <row r="164" spans="1:16" ht="19.5" customHeight="1" x14ac:dyDescent="0.25">
      <c r="A164" t="s">
        <v>172</v>
      </c>
      <c r="B164" s="1">
        <v>8294000</v>
      </c>
      <c r="C164" s="1">
        <v>174</v>
      </c>
      <c r="D164" s="1">
        <v>20981</v>
      </c>
      <c r="E164" s="1">
        <v>8145</v>
      </c>
      <c r="F164" s="1">
        <v>14247</v>
      </c>
      <c r="G164" s="1">
        <v>1411</v>
      </c>
      <c r="H164" s="1">
        <v>7384</v>
      </c>
      <c r="I164" s="1">
        <v>5860000</v>
      </c>
      <c r="J164" s="1">
        <v>43</v>
      </c>
      <c r="K164" s="1">
        <v>7410</v>
      </c>
      <c r="L164" s="1">
        <v>1713</v>
      </c>
      <c r="M164" s="1">
        <v>6027</v>
      </c>
      <c r="N164" s="1">
        <v>331</v>
      </c>
      <c r="O164" s="1">
        <v>3373</v>
      </c>
      <c r="P164" s="1">
        <v>5171</v>
      </c>
    </row>
    <row r="165" spans="1:16" ht="19.5" customHeight="1" x14ac:dyDescent="0.25">
      <c r="A165" t="s">
        <v>173</v>
      </c>
      <c r="B165" s="1">
        <v>58575000</v>
      </c>
      <c r="C165" s="1">
        <v>1142</v>
      </c>
      <c r="D165" s="1">
        <v>19496</v>
      </c>
      <c r="E165" s="1">
        <v>5486</v>
      </c>
      <c r="F165" s="1">
        <v>15450</v>
      </c>
      <c r="G165" s="1">
        <v>1440</v>
      </c>
      <c r="H165" s="1">
        <v>5964</v>
      </c>
      <c r="I165" s="1">
        <v>37960000</v>
      </c>
      <c r="J165" s="1">
        <v>525</v>
      </c>
      <c r="K165" s="1">
        <v>13833</v>
      </c>
      <c r="L165" s="1">
        <v>3496</v>
      </c>
      <c r="M165" s="1">
        <v>10615</v>
      </c>
      <c r="N165" s="1">
        <v>277</v>
      </c>
      <c r="O165" s="1">
        <v>4058</v>
      </c>
      <c r="P165" s="1">
        <v>9403</v>
      </c>
    </row>
    <row r="166" spans="1:16" ht="19.5" customHeight="1" x14ac:dyDescent="0.25">
      <c r="A166" t="s">
        <v>174</v>
      </c>
      <c r="B166" s="1">
        <v>3782000</v>
      </c>
      <c r="C166" s="1">
        <v>78</v>
      </c>
      <c r="D166" s="1">
        <v>20588</v>
      </c>
      <c r="E166" s="1">
        <v>4722</v>
      </c>
      <c r="F166" s="1">
        <v>16416</v>
      </c>
      <c r="G166" s="1">
        <v>549</v>
      </c>
      <c r="H166" s="1">
        <v>9168</v>
      </c>
      <c r="I166" s="1">
        <v>2427000</v>
      </c>
      <c r="J166" s="1">
        <v>2</v>
      </c>
      <c r="K166" s="1">
        <v>622</v>
      </c>
      <c r="L166" s="1">
        <v>40</v>
      </c>
      <c r="M166" s="1">
        <v>589</v>
      </c>
      <c r="N166" s="1">
        <v>7</v>
      </c>
      <c r="O166" s="1">
        <v>282</v>
      </c>
      <c r="P166" s="1">
        <v>13511</v>
      </c>
    </row>
    <row r="167" spans="1:16" ht="19.5" customHeight="1" x14ac:dyDescent="0.25">
      <c r="A167" t="s">
        <v>175</v>
      </c>
      <c r="B167" s="1">
        <v>20620000</v>
      </c>
      <c r="C167" s="1">
        <v>49</v>
      </c>
      <c r="D167" s="1">
        <v>2387</v>
      </c>
      <c r="E167" s="1">
        <v>309</v>
      </c>
      <c r="F167" s="1">
        <v>2201</v>
      </c>
      <c r="G167" s="1">
        <v>123</v>
      </c>
      <c r="H167" s="1">
        <v>664</v>
      </c>
      <c r="I167" s="1">
        <v>9471000</v>
      </c>
      <c r="J167" s="1">
        <v>2</v>
      </c>
      <c r="K167" s="1">
        <v>186</v>
      </c>
      <c r="L167" s="1">
        <v>50</v>
      </c>
      <c r="M167" s="1">
        <v>149</v>
      </c>
      <c r="N167" s="1">
        <v>14</v>
      </c>
      <c r="O167" s="1">
        <v>82</v>
      </c>
      <c r="P167" s="1">
        <v>2129</v>
      </c>
    </row>
    <row r="168" spans="1:16" ht="19.5" customHeight="1" x14ac:dyDescent="0.25">
      <c r="A168" t="s">
        <v>176</v>
      </c>
      <c r="B168" s="1">
        <v>34382000</v>
      </c>
      <c r="C168" s="1">
        <v>679</v>
      </c>
      <c r="D168" s="1">
        <v>19742</v>
      </c>
      <c r="E168" s="1">
        <v>6434</v>
      </c>
      <c r="F168" s="1">
        <v>13588</v>
      </c>
      <c r="G168" s="1">
        <v>280</v>
      </c>
      <c r="H168" s="1">
        <v>4987</v>
      </c>
      <c r="I168" s="1">
        <v>36659000</v>
      </c>
      <c r="J168" s="1">
        <v>32</v>
      </c>
      <c r="K168" s="1">
        <v>887</v>
      </c>
      <c r="L168" s="1">
        <v>142</v>
      </c>
      <c r="M168" s="1">
        <v>751</v>
      </c>
      <c r="N168" s="1">
        <v>6</v>
      </c>
      <c r="O168" s="1">
        <v>431</v>
      </c>
      <c r="P168" s="1">
        <v>5779</v>
      </c>
    </row>
    <row r="169" spans="1:16" ht="19.5" customHeight="1" x14ac:dyDescent="0.25">
      <c r="A169" t="s">
        <v>177</v>
      </c>
      <c r="B169" s="1">
        <v>8092000</v>
      </c>
      <c r="C169" s="1">
        <v>994</v>
      </c>
      <c r="D169" s="1">
        <v>122841</v>
      </c>
      <c r="E169" s="1">
        <v>85527</v>
      </c>
      <c r="F169" s="1">
        <v>49302</v>
      </c>
      <c r="G169" s="1">
        <v>11989</v>
      </c>
      <c r="H169" s="1">
        <v>23055</v>
      </c>
      <c r="I169" s="1">
        <v>2189000</v>
      </c>
      <c r="J169" s="1">
        <v>146</v>
      </c>
      <c r="K169" s="1">
        <v>66674</v>
      </c>
      <c r="L169" s="1">
        <v>30772</v>
      </c>
      <c r="M169" s="1">
        <v>38643</v>
      </c>
      <c r="N169" s="1">
        <v>2741</v>
      </c>
      <c r="O169" s="1">
        <v>19779</v>
      </c>
      <c r="P169" s="1">
        <v>50662</v>
      </c>
    </row>
    <row r="170" spans="1:16" ht="19.5" customHeight="1" x14ac:dyDescent="0.25">
      <c r="A170" t="s">
        <v>178</v>
      </c>
      <c r="B170" s="1">
        <v>52562000</v>
      </c>
      <c r="C170" s="1">
        <v>16261</v>
      </c>
      <c r="D170" s="1">
        <v>309375</v>
      </c>
      <c r="E170" s="1">
        <v>189915</v>
      </c>
      <c r="F170" s="1">
        <v>171704</v>
      </c>
      <c r="G170" s="1">
        <v>52243</v>
      </c>
      <c r="H170" s="1">
        <v>141552</v>
      </c>
      <c r="I170" s="1">
        <v>44173000</v>
      </c>
      <c r="J170" s="1">
        <v>6565</v>
      </c>
      <c r="K170" s="1">
        <v>148613</v>
      </c>
      <c r="L170" s="1">
        <v>111366</v>
      </c>
      <c r="M170" s="1">
        <v>63027</v>
      </c>
      <c r="N170" s="1">
        <v>25779</v>
      </c>
      <c r="O170" s="1">
        <v>64152</v>
      </c>
      <c r="P170" s="1">
        <v>59377</v>
      </c>
    </row>
    <row r="171" spans="1:16" ht="19.5" customHeight="1" x14ac:dyDescent="0.25">
      <c r="A171" t="s">
        <v>179</v>
      </c>
      <c r="B171" s="1">
        <v>251779000</v>
      </c>
      <c r="C171" s="1">
        <v>145793</v>
      </c>
      <c r="D171" s="1">
        <v>579051</v>
      </c>
      <c r="E171" s="1">
        <v>468295</v>
      </c>
      <c r="F171" s="1">
        <v>180290</v>
      </c>
      <c r="G171" s="1">
        <v>69533</v>
      </c>
      <c r="H171" s="1">
        <v>93271</v>
      </c>
      <c r="I171" s="1">
        <v>201831000</v>
      </c>
      <c r="J171" s="1">
        <v>43423</v>
      </c>
      <c r="K171" s="1">
        <v>215146</v>
      </c>
      <c r="L171" s="1">
        <v>170210</v>
      </c>
      <c r="M171" s="1">
        <v>79580</v>
      </c>
      <c r="N171" s="1">
        <v>34645</v>
      </c>
      <c r="O171" s="1">
        <v>46471</v>
      </c>
      <c r="P171" s="1">
        <v>91340</v>
      </c>
    </row>
    <row r="172" spans="1:16" ht="19.5" customHeight="1" x14ac:dyDescent="0.25">
      <c r="A172" t="s">
        <v>180</v>
      </c>
      <c r="B172" s="1">
        <v>2545000</v>
      </c>
      <c r="C172" s="1">
        <v>147</v>
      </c>
      <c r="D172" s="1">
        <v>57726</v>
      </c>
      <c r="E172" s="1">
        <v>25078</v>
      </c>
      <c r="F172" s="1">
        <v>34561</v>
      </c>
      <c r="G172" s="1">
        <v>1914</v>
      </c>
      <c r="H172" s="1">
        <v>22519</v>
      </c>
      <c r="I172" s="1">
        <v>2256000</v>
      </c>
      <c r="J172" s="1">
        <v>49</v>
      </c>
      <c r="K172" s="1">
        <v>21830</v>
      </c>
      <c r="L172" s="1">
        <v>6096</v>
      </c>
      <c r="M172" s="1">
        <v>17796</v>
      </c>
      <c r="N172" s="1">
        <v>2061</v>
      </c>
      <c r="O172" s="1">
        <v>5974</v>
      </c>
      <c r="P172" s="1">
        <v>23353</v>
      </c>
    </row>
    <row r="173" spans="1:16" ht="19.5" customHeight="1" x14ac:dyDescent="0.25">
      <c r="A173" t="s">
        <v>181</v>
      </c>
      <c r="B173" s="1">
        <v>165000</v>
      </c>
      <c r="C173" s="1">
        <v>3</v>
      </c>
      <c r="D173" s="1">
        <v>16374</v>
      </c>
      <c r="E173" s="1">
        <v>3028</v>
      </c>
      <c r="F173" s="1">
        <v>14980</v>
      </c>
      <c r="G173" s="1">
        <v>1634</v>
      </c>
      <c r="H173" s="1">
        <v>4953</v>
      </c>
      <c r="I173" s="1">
        <v>89000</v>
      </c>
      <c r="J173" s="1">
        <v>0</v>
      </c>
      <c r="K173" s="1">
        <v>5217</v>
      </c>
      <c r="L173" s="1">
        <v>912</v>
      </c>
      <c r="M173" s="1">
        <v>4563</v>
      </c>
      <c r="N173" s="1">
        <v>258</v>
      </c>
      <c r="O173" s="1">
        <v>2480</v>
      </c>
      <c r="P173" s="1">
        <v>4936</v>
      </c>
    </row>
    <row r="174" spans="1:16" ht="19.5" customHeight="1" x14ac:dyDescent="0.25">
      <c r="A174" t="s">
        <v>182</v>
      </c>
      <c r="B174" s="1">
        <v>18798000</v>
      </c>
      <c r="C174" s="1">
        <v>531</v>
      </c>
      <c r="D174" s="1">
        <v>28243</v>
      </c>
      <c r="E174" s="1">
        <v>16602</v>
      </c>
      <c r="F174" s="1">
        <v>11990</v>
      </c>
      <c r="G174" s="1">
        <v>349</v>
      </c>
      <c r="H174" s="1">
        <v>10948</v>
      </c>
      <c r="I174" s="1">
        <v>13705000</v>
      </c>
      <c r="J174" s="1">
        <v>114</v>
      </c>
      <c r="K174" s="1">
        <v>8321</v>
      </c>
      <c r="L174" s="1">
        <v>3485</v>
      </c>
      <c r="M174" s="1">
        <v>4892</v>
      </c>
      <c r="N174" s="1">
        <v>56</v>
      </c>
      <c r="O174" s="1">
        <v>2289</v>
      </c>
      <c r="P174" s="1">
        <v>5568</v>
      </c>
    </row>
    <row r="175" spans="1:16" ht="19.5" customHeight="1" x14ac:dyDescent="0.25">
      <c r="A175" t="s">
        <v>183</v>
      </c>
      <c r="B175" s="1">
        <v>69176000</v>
      </c>
      <c r="C175" s="1">
        <v>985</v>
      </c>
      <c r="D175" s="1">
        <v>14246</v>
      </c>
      <c r="E175" s="1">
        <v>3232</v>
      </c>
      <c r="F175" s="1">
        <v>12416</v>
      </c>
      <c r="G175" s="1">
        <v>1402</v>
      </c>
      <c r="H175" s="1">
        <v>4987</v>
      </c>
      <c r="I175" s="1">
        <v>46980000</v>
      </c>
      <c r="J175" s="1">
        <v>75</v>
      </c>
      <c r="K175" s="1">
        <v>1595</v>
      </c>
      <c r="L175" s="1">
        <v>108</v>
      </c>
      <c r="M175" s="1">
        <v>1528</v>
      </c>
      <c r="N175" s="1">
        <v>42</v>
      </c>
      <c r="O175" s="1">
        <v>641</v>
      </c>
      <c r="P175" s="1">
        <v>4186</v>
      </c>
    </row>
    <row r="176" spans="1:16" ht="19.5" customHeight="1" x14ac:dyDescent="0.25">
      <c r="A176" t="s">
        <v>184</v>
      </c>
      <c r="B176" s="1">
        <v>15760000</v>
      </c>
      <c r="C176" s="1">
        <v>123</v>
      </c>
      <c r="D176" s="1">
        <v>7808</v>
      </c>
      <c r="E176" s="1">
        <v>2812</v>
      </c>
      <c r="F176" s="1">
        <v>5106</v>
      </c>
      <c r="G176" s="1">
        <v>111</v>
      </c>
      <c r="H176" s="1">
        <v>1697</v>
      </c>
      <c r="I176" s="1">
        <v>7074000</v>
      </c>
      <c r="J176" s="1">
        <v>8</v>
      </c>
      <c r="K176" s="1">
        <v>1062</v>
      </c>
      <c r="L176" s="1">
        <v>163</v>
      </c>
      <c r="M176" s="1">
        <v>916</v>
      </c>
      <c r="N176" s="1">
        <v>17</v>
      </c>
      <c r="O176" s="1">
        <v>470</v>
      </c>
      <c r="P176" s="1">
        <v>2073</v>
      </c>
    </row>
    <row r="177" spans="1:16" ht="19.5" customHeight="1" x14ac:dyDescent="0.25">
      <c r="A177" t="s">
        <v>185</v>
      </c>
      <c r="B177" s="1">
        <v>8655000</v>
      </c>
      <c r="C177" s="1">
        <v>27</v>
      </c>
      <c r="D177" s="1">
        <v>3084</v>
      </c>
      <c r="E177" s="1">
        <v>1928</v>
      </c>
      <c r="F177" s="1">
        <v>1274</v>
      </c>
      <c r="G177" s="1">
        <v>118</v>
      </c>
      <c r="H177" s="1">
        <v>653</v>
      </c>
      <c r="I177" s="1">
        <v>4444000</v>
      </c>
      <c r="J177" s="1">
        <v>1</v>
      </c>
      <c r="K177" s="1">
        <v>245</v>
      </c>
      <c r="L177" s="1">
        <v>154</v>
      </c>
      <c r="M177" s="1">
        <v>115</v>
      </c>
      <c r="N177" s="1">
        <v>24</v>
      </c>
      <c r="O177" s="1">
        <v>103</v>
      </c>
      <c r="P177" s="1">
        <v>2398</v>
      </c>
    </row>
    <row r="178" spans="1:16" ht="19.5" customHeight="1" x14ac:dyDescent="0.25">
      <c r="A178" t="s">
        <v>186</v>
      </c>
      <c r="B178" s="1">
        <v>7264000</v>
      </c>
      <c r="C178" s="1">
        <v>71</v>
      </c>
      <c r="D178" s="1">
        <v>9791</v>
      </c>
      <c r="E178" s="1">
        <v>3115</v>
      </c>
      <c r="F178" s="1">
        <v>7367</v>
      </c>
      <c r="G178" s="1">
        <v>691</v>
      </c>
      <c r="H178" s="1">
        <v>3164</v>
      </c>
      <c r="I178" s="1">
        <v>5409000</v>
      </c>
      <c r="J178" s="1">
        <v>2</v>
      </c>
      <c r="K178" s="1">
        <v>348</v>
      </c>
      <c r="L178" s="1">
        <v>297</v>
      </c>
      <c r="M178" s="1">
        <v>134</v>
      </c>
      <c r="N178" s="1">
        <v>83</v>
      </c>
      <c r="O178" s="1">
        <v>150</v>
      </c>
      <c r="P178" s="1">
        <v>4220</v>
      </c>
    </row>
    <row r="179" spans="1:16" ht="19.5" customHeight="1" x14ac:dyDescent="0.25">
      <c r="A179" t="s">
        <v>187</v>
      </c>
      <c r="B179" s="1">
        <v>689800000</v>
      </c>
      <c r="C179" s="1">
        <v>5808</v>
      </c>
      <c r="D179" s="1">
        <v>8419</v>
      </c>
      <c r="E179" s="1">
        <v>4155</v>
      </c>
      <c r="F179" s="1">
        <v>4880</v>
      </c>
      <c r="G179" s="1">
        <v>616</v>
      </c>
      <c r="H179" s="1">
        <v>1111</v>
      </c>
      <c r="I179" s="1">
        <v>380942000</v>
      </c>
      <c r="J179" s="1">
        <v>748</v>
      </c>
      <c r="K179" s="1">
        <v>1965</v>
      </c>
      <c r="L179" s="1">
        <v>882</v>
      </c>
      <c r="M179" s="1">
        <v>1283</v>
      </c>
      <c r="N179" s="1">
        <v>200</v>
      </c>
      <c r="O179" s="1">
        <v>165</v>
      </c>
    </row>
    <row r="180" spans="1:16" ht="19.5" customHeight="1" x14ac:dyDescent="0.25">
      <c r="A180" t="s">
        <v>188</v>
      </c>
      <c r="B180" s="1">
        <v>1256863000</v>
      </c>
      <c r="C180" s="1">
        <v>81319</v>
      </c>
      <c r="D180" s="1">
        <v>64700</v>
      </c>
      <c r="E180" s="1">
        <v>36179</v>
      </c>
      <c r="F180" s="1">
        <v>36870</v>
      </c>
      <c r="G180" s="1">
        <v>8349</v>
      </c>
      <c r="H180" s="1">
        <v>5218</v>
      </c>
      <c r="I180" s="1">
        <v>836020000</v>
      </c>
      <c r="J180" s="1">
        <v>28548</v>
      </c>
      <c r="K180" s="1">
        <v>34147</v>
      </c>
      <c r="L180" s="1">
        <v>19980</v>
      </c>
      <c r="M180" s="1">
        <v>20109</v>
      </c>
      <c r="N180" s="1">
        <v>5941</v>
      </c>
      <c r="O180" s="1">
        <v>1120</v>
      </c>
    </row>
    <row r="181" spans="1:16" ht="19.5" customHeight="1" x14ac:dyDescent="0.25">
      <c r="A181" t="s">
        <v>189</v>
      </c>
      <c r="B181" s="1">
        <v>589822000</v>
      </c>
      <c r="C181" s="1">
        <v>106330</v>
      </c>
      <c r="D181" s="1">
        <v>180275</v>
      </c>
      <c r="E181" s="1">
        <v>93315</v>
      </c>
      <c r="F181" s="1">
        <v>112802</v>
      </c>
      <c r="G181" s="1">
        <v>25842</v>
      </c>
      <c r="H181" s="1">
        <v>26385</v>
      </c>
      <c r="I181" s="1">
        <v>549141000</v>
      </c>
      <c r="J181" s="1">
        <v>34483</v>
      </c>
      <c r="K181" s="1">
        <v>62794</v>
      </c>
      <c r="L181" s="1">
        <v>35213</v>
      </c>
      <c r="M181" s="1">
        <v>37418</v>
      </c>
      <c r="N181" s="1">
        <v>9837</v>
      </c>
      <c r="O181" s="1">
        <v>6503</v>
      </c>
    </row>
    <row r="182" spans="1:16" ht="19.5" customHeight="1" x14ac:dyDescent="0.25">
      <c r="A182" t="s">
        <v>190</v>
      </c>
      <c r="B182" s="1">
        <v>453836000</v>
      </c>
      <c r="C182" s="1">
        <v>12579</v>
      </c>
      <c r="D182" s="1">
        <v>27717</v>
      </c>
      <c r="E182" s="1">
        <v>14234</v>
      </c>
      <c r="F182" s="1">
        <v>16712</v>
      </c>
      <c r="G182" s="1">
        <v>3229</v>
      </c>
      <c r="H182" s="1">
        <v>5139</v>
      </c>
      <c r="I182" s="1">
        <v>304898000</v>
      </c>
      <c r="J182" s="1">
        <v>2757</v>
      </c>
      <c r="K182" s="1">
        <v>9044</v>
      </c>
      <c r="L182" s="1">
        <v>3841</v>
      </c>
      <c r="M182" s="1">
        <v>6153</v>
      </c>
      <c r="N182" s="1">
        <v>950</v>
      </c>
      <c r="O182" s="1">
        <v>1464</v>
      </c>
    </row>
    <row r="183" spans="1:16" ht="19.5" customHeight="1" x14ac:dyDescent="0.25">
      <c r="A183" t="s">
        <v>191</v>
      </c>
      <c r="B183" s="1">
        <v>282072000</v>
      </c>
      <c r="C183" s="1">
        <v>158199</v>
      </c>
      <c r="D183" s="1">
        <v>560846</v>
      </c>
      <c r="E183" s="1">
        <v>444024</v>
      </c>
      <c r="F183" s="1">
        <v>186342</v>
      </c>
      <c r="G183" s="1">
        <v>69520</v>
      </c>
      <c r="H183" s="1">
        <v>95255</v>
      </c>
      <c r="I183" s="1">
        <v>224713000</v>
      </c>
      <c r="J183" s="1">
        <v>46051</v>
      </c>
      <c r="K183" s="1">
        <v>204934</v>
      </c>
      <c r="L183" s="1">
        <v>160500</v>
      </c>
      <c r="M183" s="1">
        <v>77514</v>
      </c>
      <c r="N183" s="1">
        <v>33080</v>
      </c>
      <c r="O183" s="1">
        <v>45859</v>
      </c>
    </row>
    <row r="184" spans="1:16" ht="19.5" customHeight="1" x14ac:dyDescent="0.25">
      <c r="A184" t="s">
        <v>192</v>
      </c>
      <c r="B184" s="1">
        <v>5298564000</v>
      </c>
      <c r="C184" s="1">
        <v>463567</v>
      </c>
      <c r="D184" s="1">
        <v>87489</v>
      </c>
      <c r="E184" s="1">
        <v>53062</v>
      </c>
      <c r="F184" s="1">
        <v>45471</v>
      </c>
      <c r="G184" s="1">
        <v>11044</v>
      </c>
      <c r="H184" s="1">
        <v>8360</v>
      </c>
      <c r="I184" s="1">
        <v>3755393000</v>
      </c>
      <c r="J184" s="1">
        <v>117844</v>
      </c>
      <c r="K184" s="1">
        <v>31380</v>
      </c>
      <c r="L184" s="1">
        <v>20073</v>
      </c>
      <c r="M184" s="1">
        <v>16186</v>
      </c>
      <c r="N184" s="1">
        <v>4879</v>
      </c>
      <c r="O184" s="1">
        <v>1582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6A81C6-E72A-45FB-9D2A-1393B2064555}">
  <sheetPr>
    <outlinePr summaryBelow="0"/>
  </sheetPr>
  <dimension ref="A1:T28"/>
  <sheetViews>
    <sheetView tabSelected="1" workbookViewId="0">
      <selection activeCell="D10" sqref="D10"/>
    </sheetView>
  </sheetViews>
  <sheetFormatPr defaultRowHeight="15" x14ac:dyDescent="0.25"/>
  <cols>
    <col min="2" max="2" width="14.140625" bestFit="1" customWidth="1"/>
    <col min="3" max="4" width="14.140625" style="3" bestFit="1" customWidth="1"/>
    <col min="5" max="5" width="14.140625" style="3" customWidth="1"/>
    <col min="6" max="6" width="14.140625" style="12" bestFit="1" customWidth="1"/>
    <col min="7" max="8" width="14.140625" style="12" customWidth="1"/>
    <col min="9" max="9" width="14.140625" style="3" bestFit="1" customWidth="1"/>
    <col min="10" max="10" width="14.140625" style="9" bestFit="1" customWidth="1"/>
    <col min="11" max="19" width="14.140625" style="3" bestFit="1" customWidth="1"/>
    <col min="20" max="20" width="14.140625" style="2" bestFit="1" customWidth="1"/>
  </cols>
  <sheetData>
    <row r="1" spans="1:20" s="6" customFormat="1" ht="75.75" customHeight="1" x14ac:dyDescent="0.25">
      <c r="A1" s="6" t="s">
        <v>195</v>
      </c>
      <c r="B1" s="4" t="s">
        <v>0</v>
      </c>
      <c r="C1" s="5" t="s">
        <v>1</v>
      </c>
      <c r="D1" s="5" t="s">
        <v>2</v>
      </c>
      <c r="E1" s="5" t="s">
        <v>193</v>
      </c>
      <c r="F1" s="10" t="s">
        <v>3</v>
      </c>
      <c r="G1" s="10" t="s">
        <v>196</v>
      </c>
      <c r="H1" s="10" t="s">
        <v>197</v>
      </c>
      <c r="I1" s="5" t="s">
        <v>4</v>
      </c>
      <c r="J1" s="7" t="s">
        <v>5</v>
      </c>
      <c r="K1" s="5" t="s">
        <v>6</v>
      </c>
      <c r="L1" s="5" t="s">
        <v>7</v>
      </c>
      <c r="M1" s="5" t="s">
        <v>8</v>
      </c>
      <c r="N1" s="5" t="s">
        <v>9</v>
      </c>
      <c r="O1" s="5" t="s">
        <v>10</v>
      </c>
      <c r="P1" s="5" t="s">
        <v>11</v>
      </c>
      <c r="Q1" s="5" t="s">
        <v>12</v>
      </c>
      <c r="R1" s="5" t="s">
        <v>13</v>
      </c>
      <c r="S1" s="5" t="s">
        <v>14</v>
      </c>
      <c r="T1" s="5" t="s">
        <v>15</v>
      </c>
    </row>
    <row r="2" spans="1:20" ht="19.5" customHeight="1" x14ac:dyDescent="0.25">
      <c r="A2">
        <v>1</v>
      </c>
      <c r="B2" t="s">
        <v>25</v>
      </c>
      <c r="C2" s="1">
        <v>7297000</v>
      </c>
      <c r="D2" s="1">
        <v>1825</v>
      </c>
      <c r="E2" s="1">
        <v>231368</v>
      </c>
      <c r="F2" s="11">
        <v>250125</v>
      </c>
      <c r="G2" s="13">
        <f>((F2-E2)/E2)*100</f>
        <v>8.1069983748833021</v>
      </c>
      <c r="H2" s="13">
        <v>56.4</v>
      </c>
      <c r="I2" s="1">
        <v>125124</v>
      </c>
      <c r="J2" s="8">
        <v>157996</v>
      </c>
      <c r="K2" s="1">
        <v>32995</v>
      </c>
      <c r="L2" s="1">
        <v>75075</v>
      </c>
      <c r="M2" s="1">
        <v>6247000</v>
      </c>
      <c r="N2" s="1">
        <v>719</v>
      </c>
      <c r="O2" s="1">
        <v>115039</v>
      </c>
      <c r="P2" s="1">
        <v>48677</v>
      </c>
      <c r="Q2" s="1">
        <v>80658</v>
      </c>
      <c r="R2" s="1">
        <v>14296</v>
      </c>
      <c r="S2" s="1">
        <v>31114</v>
      </c>
      <c r="T2" s="1">
        <v>62610</v>
      </c>
    </row>
    <row r="3" spans="1:20" ht="19.5" customHeight="1" x14ac:dyDescent="0.25">
      <c r="A3">
        <v>2</v>
      </c>
      <c r="B3" t="s">
        <v>32</v>
      </c>
      <c r="C3" s="1">
        <v>9026000</v>
      </c>
      <c r="D3" s="1">
        <v>3440</v>
      </c>
      <c r="E3" s="1">
        <v>313045</v>
      </c>
      <c r="F3" s="11">
        <v>381114</v>
      </c>
      <c r="G3" s="13">
        <f>((F3-E3)/E3)*100</f>
        <v>21.744158188119918</v>
      </c>
      <c r="H3" s="13"/>
      <c r="I3" s="1">
        <v>192517</v>
      </c>
      <c r="J3" s="8">
        <v>230050</v>
      </c>
      <c r="K3" s="1">
        <v>41453</v>
      </c>
      <c r="L3" s="1">
        <v>267887</v>
      </c>
      <c r="M3" s="1">
        <v>7885000</v>
      </c>
      <c r="N3" s="1">
        <v>1110</v>
      </c>
      <c r="O3" s="1">
        <v>140800</v>
      </c>
      <c r="P3" s="1">
        <v>85930</v>
      </c>
      <c r="Q3" s="1">
        <v>67515</v>
      </c>
      <c r="R3" s="1">
        <v>12646</v>
      </c>
      <c r="S3" s="1">
        <v>77323</v>
      </c>
      <c r="T3" s="1">
        <v>63611</v>
      </c>
    </row>
    <row r="4" spans="1:20" ht="19.5" customHeight="1" x14ac:dyDescent="0.25">
      <c r="A4">
        <v>3</v>
      </c>
      <c r="B4" t="s">
        <v>40</v>
      </c>
      <c r="C4" s="1">
        <v>5535000</v>
      </c>
      <c r="D4" s="1">
        <v>241</v>
      </c>
      <c r="E4" s="1">
        <v>23984</v>
      </c>
      <c r="F4" s="11">
        <v>43631</v>
      </c>
      <c r="G4" s="13">
        <f>((F4-E4)/E4)*100</f>
        <v>81.917111407605063</v>
      </c>
      <c r="H4" s="13"/>
      <c r="I4" s="1">
        <v>21339</v>
      </c>
      <c r="J4" s="8">
        <v>26777</v>
      </c>
      <c r="K4" s="1">
        <v>4486</v>
      </c>
      <c r="L4" s="1">
        <v>21381</v>
      </c>
      <c r="M4" s="1">
        <v>6200000</v>
      </c>
      <c r="N4" s="1">
        <v>24</v>
      </c>
      <c r="O4" s="1">
        <v>3879</v>
      </c>
      <c r="P4" s="1">
        <v>748</v>
      </c>
      <c r="Q4" s="1">
        <v>3215</v>
      </c>
      <c r="R4" s="1">
        <v>84</v>
      </c>
      <c r="S4" s="1">
        <v>1891</v>
      </c>
      <c r="T4" s="1">
        <v>14491</v>
      </c>
    </row>
    <row r="5" spans="1:20" ht="19.5" customHeight="1" x14ac:dyDescent="0.25">
      <c r="A5">
        <v>4</v>
      </c>
      <c r="B5" t="s">
        <v>55</v>
      </c>
      <c r="C5" s="1">
        <v>3287000</v>
      </c>
      <c r="D5" s="1">
        <v>224</v>
      </c>
      <c r="E5" s="1">
        <v>35951</v>
      </c>
      <c r="F5" s="11">
        <v>68272</v>
      </c>
      <c r="G5" s="13">
        <f>((F5-E5)/E5)*100</f>
        <v>89.902923423548714</v>
      </c>
      <c r="H5" s="13"/>
      <c r="I5" s="1">
        <v>28046</v>
      </c>
      <c r="J5" s="8">
        <v>47698</v>
      </c>
      <c r="K5" s="1">
        <v>7471</v>
      </c>
      <c r="L5" s="1">
        <v>33240</v>
      </c>
      <c r="M5" s="1">
        <v>3356000</v>
      </c>
      <c r="N5" s="1">
        <v>54</v>
      </c>
      <c r="O5" s="1">
        <v>16155</v>
      </c>
      <c r="P5" s="1">
        <v>4911</v>
      </c>
      <c r="Q5" s="1">
        <v>12102</v>
      </c>
      <c r="R5" s="1">
        <v>857</v>
      </c>
      <c r="S5" s="1">
        <v>7925</v>
      </c>
      <c r="T5" s="1">
        <v>20637</v>
      </c>
    </row>
    <row r="6" spans="1:20" ht="19.5" customHeight="1" x14ac:dyDescent="0.25">
      <c r="A6">
        <v>5</v>
      </c>
      <c r="B6" t="s">
        <v>56</v>
      </c>
      <c r="C6" s="1">
        <v>685000</v>
      </c>
      <c r="D6" s="1">
        <v>103</v>
      </c>
      <c r="E6" s="1">
        <v>100308</v>
      </c>
      <c r="F6" s="11">
        <v>149824</v>
      </c>
      <c r="G6" s="13">
        <f>((F6-E6)/E6)*100</f>
        <v>49.363959006260714</v>
      </c>
      <c r="H6" s="13">
        <v>56.8</v>
      </c>
      <c r="I6" s="1">
        <v>95636</v>
      </c>
      <c r="J6" s="8">
        <v>94653</v>
      </c>
      <c r="K6" s="1">
        <v>40465</v>
      </c>
      <c r="L6" s="1">
        <v>37381</v>
      </c>
      <c r="M6" s="1">
        <v>486000</v>
      </c>
      <c r="N6" s="1">
        <v>29</v>
      </c>
      <c r="O6" s="1">
        <v>60296</v>
      </c>
      <c r="P6" s="1">
        <v>42055</v>
      </c>
      <c r="Q6" s="1">
        <v>37179</v>
      </c>
      <c r="R6" s="1">
        <v>18938</v>
      </c>
      <c r="S6" s="1">
        <v>21486</v>
      </c>
      <c r="T6" s="1">
        <v>38463</v>
      </c>
    </row>
    <row r="7" spans="1:20" ht="19.5" customHeight="1" x14ac:dyDescent="0.25">
      <c r="A7">
        <v>6</v>
      </c>
      <c r="B7" t="s">
        <v>57</v>
      </c>
      <c r="C7" s="1">
        <v>8520000</v>
      </c>
      <c r="D7" s="1">
        <v>701</v>
      </c>
      <c r="E7" s="1">
        <v>61489</v>
      </c>
      <c r="F7" s="11">
        <v>82240</v>
      </c>
      <c r="G7" s="13">
        <f>((F7-E7)/E7)*100</f>
        <v>33.747499552765539</v>
      </c>
      <c r="H7" s="13"/>
      <c r="I7" s="1">
        <v>47594</v>
      </c>
      <c r="J7" s="8">
        <v>48628</v>
      </c>
      <c r="K7" s="1">
        <v>13981</v>
      </c>
      <c r="L7" s="1">
        <v>22958</v>
      </c>
      <c r="M7" s="1">
        <v>7937000</v>
      </c>
      <c r="N7" s="1">
        <v>91</v>
      </c>
      <c r="O7" s="1">
        <v>11406</v>
      </c>
      <c r="P7" s="1">
        <v>5275</v>
      </c>
      <c r="Q7" s="1">
        <v>7573</v>
      </c>
      <c r="R7" s="1">
        <v>1442</v>
      </c>
      <c r="S7" s="1">
        <v>5851</v>
      </c>
      <c r="T7" s="1">
        <v>33177</v>
      </c>
    </row>
    <row r="8" spans="1:20" ht="19.5" customHeight="1" x14ac:dyDescent="0.25">
      <c r="A8">
        <v>7</v>
      </c>
      <c r="B8" t="s">
        <v>58</v>
      </c>
      <c r="C8" s="1">
        <v>4538000</v>
      </c>
      <c r="D8" s="1">
        <v>1935</v>
      </c>
      <c r="E8" s="1">
        <v>286712</v>
      </c>
      <c r="F8" s="11">
        <v>426494</v>
      </c>
      <c r="G8" s="13">
        <f>((F8-E8)/E8)*100</f>
        <v>48.753452942325396</v>
      </c>
      <c r="H8" s="13">
        <v>49.1</v>
      </c>
      <c r="I8" s="1">
        <v>350452</v>
      </c>
      <c r="J8" s="8">
        <v>165517</v>
      </c>
      <c r="K8" s="1">
        <v>89476</v>
      </c>
      <c r="L8" s="1">
        <v>171175</v>
      </c>
      <c r="M8" s="1">
        <v>4079000</v>
      </c>
      <c r="N8" s="1">
        <v>451</v>
      </c>
      <c r="O8" s="1">
        <v>110450</v>
      </c>
      <c r="P8" s="1">
        <v>74613</v>
      </c>
      <c r="Q8" s="1">
        <v>73037</v>
      </c>
      <c r="R8" s="1">
        <v>37199</v>
      </c>
      <c r="S8" s="1">
        <v>45791</v>
      </c>
      <c r="T8" s="1">
        <v>83561</v>
      </c>
    </row>
    <row r="9" spans="1:20" ht="19.5" customHeight="1" x14ac:dyDescent="0.25">
      <c r="A9">
        <v>8</v>
      </c>
      <c r="B9" t="s">
        <v>66</v>
      </c>
      <c r="C9" s="1">
        <v>1040000</v>
      </c>
      <c r="D9" s="1">
        <v>80</v>
      </c>
      <c r="E9" s="1">
        <v>57806</v>
      </c>
      <c r="F9" s="11">
        <v>77360</v>
      </c>
      <c r="G9" s="13">
        <f>((F9-E9)/E9)*100</f>
        <v>33.826938380098952</v>
      </c>
      <c r="H9" s="13">
        <v>58.1</v>
      </c>
      <c r="I9" s="1">
        <v>46328</v>
      </c>
      <c r="J9" s="8">
        <v>44371</v>
      </c>
      <c r="K9" s="1">
        <v>13339</v>
      </c>
      <c r="L9" s="1">
        <v>38935</v>
      </c>
      <c r="M9" s="1">
        <v>1051000</v>
      </c>
      <c r="N9" s="1">
        <v>17</v>
      </c>
      <c r="O9" s="1">
        <v>15836</v>
      </c>
      <c r="P9" s="1">
        <v>3305</v>
      </c>
      <c r="Q9" s="1">
        <v>13107</v>
      </c>
      <c r="R9" s="1">
        <v>576</v>
      </c>
      <c r="S9" s="1">
        <v>7591</v>
      </c>
      <c r="T9" s="1">
        <v>33405</v>
      </c>
    </row>
    <row r="10" spans="1:20" ht="19.5" customHeight="1" x14ac:dyDescent="0.25">
      <c r="A10">
        <v>9</v>
      </c>
      <c r="B10" t="s">
        <v>69</v>
      </c>
      <c r="C10" s="1">
        <v>4387000</v>
      </c>
      <c r="D10" s="1">
        <v>817</v>
      </c>
      <c r="E10" s="1">
        <v>161062</v>
      </c>
      <c r="F10" s="11">
        <v>186208</v>
      </c>
      <c r="G10" s="13">
        <f>((F10-E10)/E10)*100</f>
        <v>15.612621226608386</v>
      </c>
      <c r="H10" s="13">
        <v>49.6</v>
      </c>
      <c r="I10" s="1">
        <v>99964</v>
      </c>
      <c r="J10" s="8">
        <v>138249</v>
      </c>
      <c r="K10" s="1">
        <v>52005</v>
      </c>
      <c r="L10" s="1">
        <v>80152</v>
      </c>
      <c r="M10" s="1">
        <v>3927000</v>
      </c>
      <c r="N10" s="1">
        <v>288</v>
      </c>
      <c r="O10" s="1">
        <v>73221</v>
      </c>
      <c r="P10" s="1">
        <v>31194</v>
      </c>
      <c r="Q10" s="1">
        <v>52623</v>
      </c>
      <c r="R10" s="1">
        <v>10596</v>
      </c>
      <c r="S10" s="1">
        <v>38569</v>
      </c>
      <c r="T10" s="1">
        <v>64698</v>
      </c>
    </row>
    <row r="11" spans="1:20" ht="19.5" customHeight="1" x14ac:dyDescent="0.25">
      <c r="A11">
        <v>10</v>
      </c>
      <c r="B11" t="s">
        <v>70</v>
      </c>
      <c r="C11" s="1">
        <v>50171000</v>
      </c>
      <c r="D11" s="1">
        <v>16159</v>
      </c>
      <c r="E11" s="1">
        <v>280580</v>
      </c>
      <c r="F11" s="11">
        <v>322074</v>
      </c>
      <c r="G11" s="13">
        <f>((F11-E11)/E11)*100</f>
        <v>14.788652077838762</v>
      </c>
      <c r="H11" s="13">
        <v>49.2</v>
      </c>
      <c r="I11" s="1">
        <v>146424</v>
      </c>
      <c r="J11" s="8">
        <v>218521</v>
      </c>
      <c r="K11" s="1">
        <v>42871</v>
      </c>
      <c r="L11" s="1">
        <v>139169</v>
      </c>
      <c r="M11" s="1">
        <v>44112000</v>
      </c>
      <c r="N11" s="1">
        <v>4704</v>
      </c>
      <c r="O11" s="1">
        <v>106643</v>
      </c>
      <c r="P11" s="1">
        <v>55788</v>
      </c>
      <c r="Q11" s="1">
        <v>64850</v>
      </c>
      <c r="R11" s="1">
        <v>13994</v>
      </c>
      <c r="S11" s="1">
        <v>48471</v>
      </c>
      <c r="T11" s="1">
        <v>56125</v>
      </c>
    </row>
    <row r="12" spans="1:20" ht="19.5" customHeight="1" x14ac:dyDescent="0.25">
      <c r="A12">
        <v>11</v>
      </c>
      <c r="B12" t="s">
        <v>74</v>
      </c>
      <c r="C12" s="1">
        <v>68056000</v>
      </c>
      <c r="D12" s="1">
        <v>17489</v>
      </c>
      <c r="E12" s="1">
        <v>214893</v>
      </c>
      <c r="F12" s="11">
        <v>256985</v>
      </c>
      <c r="G12" s="13">
        <f>((F12-E12)/E12)*100</f>
        <v>19.587422577747997</v>
      </c>
      <c r="H12" s="13">
        <v>58.8</v>
      </c>
      <c r="I12" s="1">
        <v>126775</v>
      </c>
      <c r="J12" s="8">
        <v>164203</v>
      </c>
      <c r="K12" s="1">
        <v>33993</v>
      </c>
      <c r="L12" s="1">
        <v>60633</v>
      </c>
      <c r="M12" s="1">
        <v>64137000</v>
      </c>
      <c r="N12" s="1">
        <v>6160</v>
      </c>
      <c r="O12" s="1">
        <v>96037</v>
      </c>
      <c r="P12" s="1">
        <v>49207</v>
      </c>
      <c r="Q12" s="1">
        <v>68580</v>
      </c>
      <c r="R12" s="1">
        <v>21750</v>
      </c>
      <c r="S12" s="1">
        <v>14902</v>
      </c>
      <c r="T12" s="1">
        <v>59423</v>
      </c>
    </row>
    <row r="13" spans="1:20" ht="19.5" customHeight="1" x14ac:dyDescent="0.25">
      <c r="A13">
        <v>12</v>
      </c>
      <c r="B13" t="s">
        <v>76</v>
      </c>
      <c r="C13" s="1">
        <v>8440000</v>
      </c>
      <c r="D13" s="1">
        <v>914</v>
      </c>
      <c r="E13" s="1">
        <v>108127</v>
      </c>
      <c r="F13" s="11">
        <v>108300</v>
      </c>
      <c r="G13" s="13">
        <f>((F13-E13)/E13)*100</f>
        <v>0.15999704051716962</v>
      </c>
      <c r="H13" s="13">
        <v>41.3</v>
      </c>
      <c r="I13" s="1">
        <v>40073</v>
      </c>
      <c r="J13" s="8">
        <v>83204</v>
      </c>
      <c r="K13" s="1">
        <v>14977</v>
      </c>
      <c r="L13" s="1">
        <v>55016</v>
      </c>
      <c r="M13" s="1">
        <v>8696000</v>
      </c>
      <c r="N13" s="1">
        <v>618</v>
      </c>
      <c r="O13" s="1">
        <v>71106</v>
      </c>
      <c r="P13" s="1">
        <v>23777</v>
      </c>
      <c r="Q13" s="1">
        <v>50364</v>
      </c>
      <c r="R13" s="1">
        <v>3035</v>
      </c>
      <c r="S13" s="1">
        <v>30379</v>
      </c>
      <c r="T13" s="1">
        <v>24534</v>
      </c>
    </row>
    <row r="14" spans="1:20" ht="19.5" customHeight="1" x14ac:dyDescent="0.25">
      <c r="A14">
        <v>13</v>
      </c>
      <c r="B14" t="s">
        <v>83</v>
      </c>
      <c r="C14" s="1">
        <v>7745000</v>
      </c>
      <c r="D14" s="1">
        <v>547</v>
      </c>
      <c r="E14" s="1">
        <v>37594</v>
      </c>
      <c r="F14" s="11">
        <v>70668</v>
      </c>
      <c r="G14" s="13">
        <f>((F14-E14)/E14)*100</f>
        <v>87.976804809278079</v>
      </c>
      <c r="H14" s="13">
        <v>51.3</v>
      </c>
      <c r="I14" s="1">
        <v>33098</v>
      </c>
      <c r="J14" s="8">
        <v>43366</v>
      </c>
      <c r="K14" s="1">
        <v>5796</v>
      </c>
      <c r="L14" s="1">
        <v>31095</v>
      </c>
      <c r="M14" s="1">
        <v>7850000</v>
      </c>
      <c r="N14" s="1">
        <v>95</v>
      </c>
      <c r="O14" s="1">
        <v>12138</v>
      </c>
      <c r="P14" s="1">
        <v>4693</v>
      </c>
      <c r="Q14" s="1">
        <v>8079</v>
      </c>
      <c r="R14" s="1">
        <v>633</v>
      </c>
      <c r="S14" s="1">
        <v>5336</v>
      </c>
      <c r="T14" s="1">
        <v>23831</v>
      </c>
    </row>
    <row r="15" spans="1:20" ht="19.5" customHeight="1" x14ac:dyDescent="0.25">
      <c r="A15">
        <v>14</v>
      </c>
      <c r="B15" t="s">
        <v>89</v>
      </c>
      <c r="C15" s="1">
        <v>3659000</v>
      </c>
      <c r="D15" s="1">
        <v>920</v>
      </c>
      <c r="E15" s="1">
        <v>232952</v>
      </c>
      <c r="F15" s="11">
        <v>251337</v>
      </c>
      <c r="G15" s="13">
        <f>((F15-E15)/E15)*100</f>
        <v>7.8921837975205191</v>
      </c>
      <c r="H15" s="13">
        <v>50.4</v>
      </c>
      <c r="I15" s="1">
        <v>155982</v>
      </c>
      <c r="J15" s="8">
        <v>138568</v>
      </c>
      <c r="K15" s="1">
        <v>43212</v>
      </c>
      <c r="L15" s="1">
        <v>91591</v>
      </c>
      <c r="M15" s="1">
        <v>2661000</v>
      </c>
      <c r="N15" s="1">
        <v>335</v>
      </c>
      <c r="O15" s="1">
        <v>125866</v>
      </c>
      <c r="P15" s="1">
        <v>55201</v>
      </c>
      <c r="Q15" s="1">
        <v>88495</v>
      </c>
      <c r="R15" s="1">
        <v>17830</v>
      </c>
      <c r="S15" s="1">
        <v>46969</v>
      </c>
      <c r="T15" s="1">
        <v>130484</v>
      </c>
    </row>
    <row r="16" spans="1:20" ht="19.5" customHeight="1" x14ac:dyDescent="0.25">
      <c r="A16">
        <v>15</v>
      </c>
      <c r="B16" t="s">
        <v>91</v>
      </c>
      <c r="C16" s="1">
        <v>49766000</v>
      </c>
      <c r="D16" s="1">
        <v>11512</v>
      </c>
      <c r="E16" s="1">
        <v>217787</v>
      </c>
      <c r="F16" s="11">
        <v>231323</v>
      </c>
      <c r="G16" s="13">
        <f>((F16-E16)/E16)*100</f>
        <v>6.215247007397136</v>
      </c>
      <c r="H16" s="13">
        <v>43.4</v>
      </c>
      <c r="I16" s="1">
        <v>115335</v>
      </c>
      <c r="J16" s="8">
        <v>138630</v>
      </c>
      <c r="K16" s="1">
        <v>22641</v>
      </c>
      <c r="L16" s="1">
        <v>112138</v>
      </c>
      <c r="M16" s="1">
        <v>45653000</v>
      </c>
      <c r="N16" s="1">
        <v>5522</v>
      </c>
      <c r="O16" s="1">
        <v>120950</v>
      </c>
      <c r="P16" s="1">
        <v>61488</v>
      </c>
      <c r="Q16" s="1">
        <v>68008</v>
      </c>
      <c r="R16" s="1">
        <v>8546</v>
      </c>
      <c r="S16" s="1">
        <v>72558</v>
      </c>
      <c r="T16" s="1">
        <v>40324</v>
      </c>
    </row>
    <row r="17" spans="1:20" ht="19.5" customHeight="1" x14ac:dyDescent="0.25">
      <c r="A17">
        <v>16</v>
      </c>
      <c r="B17" t="s">
        <v>101</v>
      </c>
      <c r="C17" s="1">
        <v>1456000</v>
      </c>
      <c r="D17" s="1">
        <v>127</v>
      </c>
      <c r="E17" s="1">
        <v>33958</v>
      </c>
      <c r="F17" s="11">
        <v>87270</v>
      </c>
      <c r="G17" s="13">
        <f>((F17-E17)/E17)*100</f>
        <v>156.99393368278461</v>
      </c>
      <c r="H17" s="13"/>
      <c r="I17" s="1">
        <v>27454</v>
      </c>
      <c r="J17" s="8">
        <v>65412</v>
      </c>
      <c r="K17" s="1">
        <v>5596</v>
      </c>
      <c r="L17" s="1">
        <v>41897</v>
      </c>
      <c r="M17" s="1">
        <v>1777000</v>
      </c>
      <c r="N17" s="1">
        <v>13</v>
      </c>
      <c r="O17" s="1">
        <v>7453</v>
      </c>
      <c r="P17" s="1">
        <v>2459</v>
      </c>
      <c r="Q17" s="1">
        <v>5243</v>
      </c>
      <c r="R17" s="1">
        <v>249</v>
      </c>
      <c r="S17" s="1">
        <v>3417</v>
      </c>
      <c r="T17" s="1">
        <v>25657</v>
      </c>
    </row>
    <row r="18" spans="1:20" ht="19.5" customHeight="1" x14ac:dyDescent="0.25">
      <c r="A18">
        <v>17</v>
      </c>
      <c r="B18" t="s">
        <v>106</v>
      </c>
      <c r="C18" s="1">
        <v>2140000</v>
      </c>
      <c r="D18" s="1">
        <v>136</v>
      </c>
      <c r="E18" s="1">
        <v>24600</v>
      </c>
      <c r="F18" s="11">
        <v>63508</v>
      </c>
      <c r="G18" s="13">
        <f>((F18-E18)/E18)*100</f>
        <v>158.16260162601625</v>
      </c>
      <c r="H18" s="13">
        <v>59</v>
      </c>
      <c r="I18" s="1">
        <v>32521</v>
      </c>
      <c r="J18" s="8">
        <v>38604</v>
      </c>
      <c r="K18" s="1">
        <v>7617</v>
      </c>
      <c r="L18" s="1">
        <v>28407</v>
      </c>
      <c r="M18" s="1">
        <v>2539000</v>
      </c>
      <c r="N18" s="1">
        <v>21</v>
      </c>
      <c r="O18" s="1">
        <v>8242</v>
      </c>
      <c r="P18" s="1">
        <v>2024</v>
      </c>
      <c r="Q18" s="1">
        <v>6318</v>
      </c>
      <c r="R18" s="1">
        <v>101</v>
      </c>
      <c r="S18" s="1">
        <v>4068</v>
      </c>
      <c r="T18" s="1">
        <v>29276</v>
      </c>
    </row>
    <row r="19" spans="1:20" ht="19.5" customHeight="1" x14ac:dyDescent="0.25">
      <c r="A19">
        <v>18</v>
      </c>
      <c r="B19" t="s">
        <v>107</v>
      </c>
      <c r="C19" s="1">
        <v>504000</v>
      </c>
      <c r="D19" s="1">
        <v>332</v>
      </c>
      <c r="E19" s="1">
        <v>412127</v>
      </c>
      <c r="F19" s="11">
        <v>657564</v>
      </c>
      <c r="G19" s="13">
        <f>((F19-E19)/E19)*100</f>
        <v>59.553729796883005</v>
      </c>
      <c r="H19" s="13">
        <v>50.3</v>
      </c>
      <c r="I19" s="1">
        <v>273306</v>
      </c>
      <c r="J19" s="8">
        <v>492965</v>
      </c>
      <c r="K19" s="1">
        <v>108707</v>
      </c>
      <c r="L19" s="1">
        <v>350271</v>
      </c>
      <c r="M19" s="1">
        <v>331000</v>
      </c>
      <c r="N19" s="1">
        <v>69</v>
      </c>
      <c r="O19" s="1">
        <v>207592</v>
      </c>
      <c r="P19" s="1">
        <v>79058</v>
      </c>
      <c r="Q19" s="1">
        <v>154241</v>
      </c>
      <c r="R19" s="1">
        <v>25707</v>
      </c>
      <c r="S19" s="1">
        <v>113038</v>
      </c>
      <c r="T19" s="1">
        <v>164681</v>
      </c>
    </row>
    <row r="20" spans="1:20" ht="19.5" customHeight="1" x14ac:dyDescent="0.25">
      <c r="A20">
        <v>19</v>
      </c>
      <c r="B20" t="s">
        <v>113</v>
      </c>
      <c r="C20" s="1">
        <v>359000</v>
      </c>
      <c r="D20" s="1">
        <v>58</v>
      </c>
      <c r="E20" s="1">
        <v>140629</v>
      </c>
      <c r="F20" s="11">
        <v>162581</v>
      </c>
      <c r="G20" s="13">
        <f>((F20-E20)/E20)*100</f>
        <v>15.609867097113684</v>
      </c>
      <c r="H20" s="13">
        <v>46.9</v>
      </c>
      <c r="I20" s="1">
        <v>112304</v>
      </c>
      <c r="J20" s="8">
        <v>78940</v>
      </c>
      <c r="K20" s="1">
        <v>28663</v>
      </c>
      <c r="L20" s="1">
        <v>97524</v>
      </c>
      <c r="M20" s="1">
        <v>288000</v>
      </c>
      <c r="N20" s="1">
        <v>15</v>
      </c>
      <c r="O20" s="1">
        <v>52879</v>
      </c>
      <c r="P20" s="1">
        <v>25364</v>
      </c>
      <c r="Q20" s="1">
        <v>31828</v>
      </c>
      <c r="R20" s="1">
        <v>4313</v>
      </c>
      <c r="S20" s="1">
        <v>27773</v>
      </c>
      <c r="T20" s="1">
        <v>45833</v>
      </c>
    </row>
    <row r="21" spans="1:20" ht="19.5" customHeight="1" x14ac:dyDescent="0.25">
      <c r="A21">
        <v>20</v>
      </c>
      <c r="B21" t="s">
        <v>125</v>
      </c>
      <c r="C21" s="1">
        <v>13527000</v>
      </c>
      <c r="D21" s="1">
        <v>5422</v>
      </c>
      <c r="E21" s="1">
        <v>253205</v>
      </c>
      <c r="F21" s="11">
        <v>400828</v>
      </c>
      <c r="G21" s="13">
        <f>((F21-E21)/E21)*100</f>
        <v>58.301771292036101</v>
      </c>
      <c r="H21" s="13">
        <v>61.1</v>
      </c>
      <c r="I21" s="1">
        <v>257224</v>
      </c>
      <c r="J21" s="8">
        <v>220155</v>
      </c>
      <c r="K21" s="1">
        <v>76551</v>
      </c>
      <c r="L21" s="1">
        <v>142994</v>
      </c>
      <c r="M21" s="1">
        <v>12086000</v>
      </c>
      <c r="N21" s="1">
        <v>1591</v>
      </c>
      <c r="O21" s="1">
        <v>131636</v>
      </c>
      <c r="P21" s="1">
        <v>90996</v>
      </c>
      <c r="Q21" s="1">
        <v>74442</v>
      </c>
      <c r="R21" s="1">
        <v>33802</v>
      </c>
      <c r="S21" s="1">
        <v>37501</v>
      </c>
      <c r="T21" s="1">
        <v>72065</v>
      </c>
    </row>
    <row r="22" spans="1:20" ht="19.5" customHeight="1" x14ac:dyDescent="0.25">
      <c r="A22">
        <v>21</v>
      </c>
      <c r="B22" t="s">
        <v>138</v>
      </c>
      <c r="C22" s="1">
        <v>30244000</v>
      </c>
      <c r="D22" s="1">
        <v>1525</v>
      </c>
      <c r="E22" s="1">
        <v>31794</v>
      </c>
      <c r="F22" s="11">
        <v>50426</v>
      </c>
      <c r="G22" s="13">
        <f>((F22-E22)/E22)*100</f>
        <v>58.60225199723218</v>
      </c>
      <c r="H22" s="13"/>
      <c r="I22" s="1">
        <v>22817</v>
      </c>
      <c r="J22" s="8">
        <v>34611</v>
      </c>
      <c r="K22" s="1">
        <v>7002</v>
      </c>
      <c r="L22" s="1">
        <v>16640</v>
      </c>
      <c r="M22" s="1">
        <v>27814000</v>
      </c>
      <c r="N22" s="1">
        <v>288</v>
      </c>
      <c r="O22" s="1">
        <v>10338</v>
      </c>
      <c r="P22" s="1">
        <v>2993</v>
      </c>
      <c r="Q22" s="1">
        <v>7871</v>
      </c>
      <c r="R22" s="1">
        <v>527</v>
      </c>
      <c r="S22" s="1">
        <v>5135</v>
      </c>
      <c r="T22" s="1">
        <v>21200</v>
      </c>
    </row>
    <row r="23" spans="1:20" ht="19.5" customHeight="1" x14ac:dyDescent="0.25">
      <c r="A23">
        <v>22</v>
      </c>
      <c r="B23" t="s">
        <v>139</v>
      </c>
      <c r="C23" s="1">
        <v>8338000</v>
      </c>
      <c r="D23" s="1">
        <v>1287</v>
      </c>
      <c r="E23" s="1">
        <v>41202</v>
      </c>
      <c r="F23" s="11">
        <v>154377</v>
      </c>
      <c r="G23" s="13">
        <f>((F23-E23)/E23)*100</f>
        <v>274.68326780253386</v>
      </c>
      <c r="H23" s="13"/>
      <c r="I23" s="1">
        <v>62019</v>
      </c>
      <c r="J23" s="8">
        <v>113402</v>
      </c>
      <c r="K23" s="1">
        <v>21043</v>
      </c>
      <c r="L23" s="1">
        <v>66029</v>
      </c>
      <c r="M23" s="1">
        <v>7983000</v>
      </c>
      <c r="N23" s="1">
        <v>422</v>
      </c>
      <c r="O23" s="1">
        <v>52879</v>
      </c>
      <c r="P23" s="1">
        <v>25900</v>
      </c>
      <c r="Q23" s="1">
        <v>37398</v>
      </c>
      <c r="R23" s="1">
        <v>10420</v>
      </c>
      <c r="S23" s="1">
        <v>23075</v>
      </c>
      <c r="T23" s="1">
        <v>28700</v>
      </c>
    </row>
    <row r="24" spans="1:20" ht="19.5" customHeight="1" x14ac:dyDescent="0.25">
      <c r="A24">
        <v>23</v>
      </c>
      <c r="B24" t="s">
        <v>141</v>
      </c>
      <c r="C24" s="1">
        <v>15123000</v>
      </c>
      <c r="D24" s="1">
        <v>640</v>
      </c>
      <c r="E24" s="1">
        <v>20321</v>
      </c>
      <c r="F24" s="11">
        <v>42351</v>
      </c>
      <c r="G24" s="13">
        <f>((F24-E24)/E24)*100</f>
        <v>108.41001919196891</v>
      </c>
      <c r="H24" s="13"/>
      <c r="I24" s="1">
        <v>13795</v>
      </c>
      <c r="J24" s="8">
        <v>32171</v>
      </c>
      <c r="K24" s="1">
        <v>3614</v>
      </c>
      <c r="L24" s="1">
        <v>20389</v>
      </c>
      <c r="M24" s="1">
        <v>16324000</v>
      </c>
      <c r="N24" s="1">
        <v>69</v>
      </c>
      <c r="O24" s="1">
        <v>4214</v>
      </c>
      <c r="P24" s="1">
        <v>853</v>
      </c>
      <c r="Q24" s="1">
        <v>3397</v>
      </c>
      <c r="R24" s="1">
        <v>37</v>
      </c>
      <c r="S24" s="1">
        <v>2032</v>
      </c>
      <c r="T24" s="1">
        <v>18685</v>
      </c>
    </row>
    <row r="25" spans="1:20" ht="19.5" customHeight="1" x14ac:dyDescent="0.25">
      <c r="A25">
        <v>24</v>
      </c>
      <c r="B25" t="s">
        <v>152</v>
      </c>
      <c r="C25" s="1">
        <v>4344000</v>
      </c>
      <c r="D25" s="1">
        <v>276</v>
      </c>
      <c r="E25" s="1">
        <v>34781</v>
      </c>
      <c r="F25" s="11">
        <v>63493</v>
      </c>
      <c r="G25" s="13">
        <f>((F25-E25)/E25)*100</f>
        <v>82.550817975331356</v>
      </c>
      <c r="H25" s="13"/>
      <c r="I25" s="1">
        <v>24585</v>
      </c>
      <c r="J25" s="8">
        <v>51697</v>
      </c>
      <c r="K25" s="1">
        <v>12790</v>
      </c>
      <c r="L25" s="1">
        <v>41935</v>
      </c>
      <c r="M25" s="1">
        <v>3907000</v>
      </c>
      <c r="N25" s="1">
        <v>58</v>
      </c>
      <c r="O25" s="1">
        <v>14788</v>
      </c>
      <c r="P25" s="1">
        <v>4170</v>
      </c>
      <c r="Q25" s="1">
        <v>11506</v>
      </c>
      <c r="R25" s="1">
        <v>888</v>
      </c>
      <c r="S25" s="1">
        <v>10649</v>
      </c>
      <c r="T25" s="1">
        <v>25325</v>
      </c>
    </row>
    <row r="26" spans="1:20" ht="19.5" customHeight="1" x14ac:dyDescent="0.25">
      <c r="A26">
        <v>25</v>
      </c>
      <c r="B26" t="s">
        <v>153</v>
      </c>
      <c r="C26" s="1">
        <v>1670000</v>
      </c>
      <c r="D26" s="1">
        <v>179</v>
      </c>
      <c r="E26" s="1">
        <v>79097</v>
      </c>
      <c r="F26" s="11">
        <v>107476</v>
      </c>
      <c r="G26" s="13">
        <f>((F26-E26)/E26)*100</f>
        <v>35.878731178173631</v>
      </c>
      <c r="H26" s="13"/>
      <c r="I26" s="1">
        <v>47160</v>
      </c>
      <c r="J26" s="8">
        <v>70961</v>
      </c>
      <c r="K26" s="1">
        <v>10645</v>
      </c>
      <c r="L26" s="1">
        <v>60956</v>
      </c>
      <c r="M26" s="1">
        <v>1540000</v>
      </c>
      <c r="N26" s="1">
        <v>51</v>
      </c>
      <c r="O26" s="1">
        <v>33394</v>
      </c>
      <c r="P26" s="1">
        <v>8269</v>
      </c>
      <c r="Q26" s="1">
        <v>27446</v>
      </c>
      <c r="R26" s="1">
        <v>2321</v>
      </c>
      <c r="S26" s="1">
        <v>20890</v>
      </c>
      <c r="T26" s="1">
        <v>35284</v>
      </c>
    </row>
    <row r="27" spans="1:20" ht="19.5" customHeight="1" x14ac:dyDescent="0.25">
      <c r="A27">
        <v>26</v>
      </c>
      <c r="B27" t="s">
        <v>156</v>
      </c>
      <c r="C27" s="1">
        <v>37825000</v>
      </c>
      <c r="D27" s="1">
        <v>8431</v>
      </c>
      <c r="E27" s="1">
        <v>191177</v>
      </c>
      <c r="F27" s="11">
        <v>222888</v>
      </c>
      <c r="G27" s="13">
        <f>((F27-E27)/E27)*100</f>
        <v>16.587246373779273</v>
      </c>
      <c r="H27" s="13"/>
      <c r="I27" s="1">
        <v>79259</v>
      </c>
      <c r="J27" s="8">
        <v>166546</v>
      </c>
      <c r="K27" s="1">
        <v>22917</v>
      </c>
      <c r="L27" s="1">
        <v>104163</v>
      </c>
      <c r="M27" s="1">
        <v>32462000</v>
      </c>
      <c r="N27" s="1">
        <v>2497</v>
      </c>
      <c r="O27" s="1">
        <v>76919</v>
      </c>
      <c r="P27" s="1">
        <v>28968</v>
      </c>
      <c r="Q27" s="1">
        <v>57789</v>
      </c>
      <c r="R27" s="1">
        <v>9838</v>
      </c>
      <c r="S27" s="1">
        <v>39596</v>
      </c>
      <c r="T27" s="1">
        <v>36083</v>
      </c>
    </row>
    <row r="28" spans="1:20" ht="19.5" customHeight="1" x14ac:dyDescent="0.25">
      <c r="A28">
        <v>27</v>
      </c>
      <c r="B28" t="s">
        <v>161</v>
      </c>
      <c r="C28" s="1">
        <v>7829000</v>
      </c>
      <c r="D28" s="1">
        <v>2990</v>
      </c>
      <c r="E28" s="1">
        <v>249765</v>
      </c>
      <c r="F28" s="11">
        <v>381968</v>
      </c>
      <c r="G28" s="13">
        <f>((F28-E28)/E28)*100</f>
        <v>52.930955097791923</v>
      </c>
      <c r="H28" s="13"/>
      <c r="I28" s="1">
        <v>292931</v>
      </c>
      <c r="J28" s="8">
        <v>162796</v>
      </c>
      <c r="K28" s="1">
        <v>73759</v>
      </c>
      <c r="L28" s="1">
        <v>95051</v>
      </c>
      <c r="M28" s="1">
        <v>6753000</v>
      </c>
      <c r="N28" s="1">
        <v>522</v>
      </c>
      <c r="O28" s="1">
        <v>77253</v>
      </c>
      <c r="P28" s="1">
        <v>58889</v>
      </c>
      <c r="Q28" s="1">
        <v>36112</v>
      </c>
      <c r="R28" s="1">
        <v>17749</v>
      </c>
      <c r="S28" s="1">
        <v>24616</v>
      </c>
      <c r="T28" s="1">
        <v>75994</v>
      </c>
    </row>
  </sheetData>
  <autoFilter ref="B1:T1" xr:uid="{1C6A81C6-E72A-45FB-9D2A-1393B2064555}">
    <sortState xmlns:xlrd2="http://schemas.microsoft.com/office/spreadsheetml/2017/richdata2" ref="B2:T28">
      <sortCondition ref="B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F7F36-8125-4051-A33F-026F12558BF7}">
  <sheetPr>
    <outlinePr summaryBelow="0"/>
  </sheetPr>
  <dimension ref="A1:R28"/>
  <sheetViews>
    <sheetView topLeftCell="A7" workbookViewId="0">
      <selection activeCell="G1" sqref="G1"/>
    </sheetView>
  </sheetViews>
  <sheetFormatPr defaultRowHeight="15" x14ac:dyDescent="0.25"/>
  <cols>
    <col min="2" max="2" width="14.140625" bestFit="1" customWidth="1"/>
    <col min="3" max="4" width="14.140625" style="3" bestFit="1" customWidth="1"/>
    <col min="5" max="5" width="14.140625" style="3" customWidth="1"/>
    <col min="6" max="6" width="14.140625" style="12" bestFit="1" customWidth="1"/>
    <col min="7" max="7" width="14.140625" style="3" bestFit="1" customWidth="1"/>
    <col min="8" max="8" width="14.140625" style="9" bestFit="1" customWidth="1"/>
    <col min="9" max="17" width="14.140625" style="3" bestFit="1" customWidth="1"/>
    <col min="18" max="18" width="14.140625" style="2" bestFit="1" customWidth="1"/>
  </cols>
  <sheetData>
    <row r="1" spans="1:18" s="6" customFormat="1" ht="75.75" customHeight="1" x14ac:dyDescent="0.25">
      <c r="A1" s="6" t="s">
        <v>194</v>
      </c>
      <c r="B1" s="4" t="s">
        <v>0</v>
      </c>
      <c r="C1" s="5" t="s">
        <v>1</v>
      </c>
      <c r="D1" s="5" t="s">
        <v>2</v>
      </c>
      <c r="E1" s="5" t="s">
        <v>193</v>
      </c>
      <c r="F1" s="10" t="s">
        <v>3</v>
      </c>
      <c r="G1" s="5" t="s">
        <v>4</v>
      </c>
      <c r="H1" s="7" t="s">
        <v>5</v>
      </c>
      <c r="I1" s="5" t="s">
        <v>6</v>
      </c>
      <c r="J1" s="5" t="s">
        <v>7</v>
      </c>
      <c r="K1" s="5" t="s">
        <v>8</v>
      </c>
      <c r="L1" s="5" t="s">
        <v>9</v>
      </c>
      <c r="M1" s="5" t="s">
        <v>10</v>
      </c>
      <c r="N1" s="5" t="s">
        <v>11</v>
      </c>
      <c r="O1" s="5" t="s">
        <v>12</v>
      </c>
      <c r="P1" s="5" t="s">
        <v>13</v>
      </c>
      <c r="Q1" s="5" t="s">
        <v>14</v>
      </c>
      <c r="R1" s="5" t="s">
        <v>15</v>
      </c>
    </row>
    <row r="2" spans="1:18" ht="19.5" customHeight="1" x14ac:dyDescent="0.25">
      <c r="A2">
        <v>1</v>
      </c>
      <c r="B2" t="s">
        <v>107</v>
      </c>
      <c r="C2" s="1">
        <v>504000</v>
      </c>
      <c r="D2" s="1">
        <v>332</v>
      </c>
      <c r="E2" s="1">
        <v>412127</v>
      </c>
      <c r="F2" s="11">
        <v>657564</v>
      </c>
      <c r="G2" s="1">
        <v>273306</v>
      </c>
      <c r="H2" s="8">
        <v>492965</v>
      </c>
      <c r="I2" s="1">
        <v>108707</v>
      </c>
      <c r="J2" s="1">
        <v>350271</v>
      </c>
      <c r="K2" s="1">
        <v>331000</v>
      </c>
      <c r="L2" s="1">
        <v>69</v>
      </c>
      <c r="M2" s="1">
        <v>207592</v>
      </c>
      <c r="N2" s="1">
        <v>79058</v>
      </c>
      <c r="O2" s="1">
        <v>154241</v>
      </c>
      <c r="P2" s="1">
        <v>25707</v>
      </c>
      <c r="Q2" s="1">
        <v>113038</v>
      </c>
      <c r="R2" s="1">
        <v>164681</v>
      </c>
    </row>
    <row r="3" spans="1:18" ht="19.5" customHeight="1" x14ac:dyDescent="0.25">
      <c r="A3">
        <v>2</v>
      </c>
      <c r="B3" t="s">
        <v>58</v>
      </c>
      <c r="C3" s="1">
        <v>4538000</v>
      </c>
      <c r="D3" s="1">
        <v>1935</v>
      </c>
      <c r="E3" s="1">
        <v>286712</v>
      </c>
      <c r="F3" s="11">
        <v>426494</v>
      </c>
      <c r="G3" s="1">
        <v>350452</v>
      </c>
      <c r="H3" s="8">
        <v>165517</v>
      </c>
      <c r="I3" s="1">
        <v>89476</v>
      </c>
      <c r="J3" s="1">
        <v>171175</v>
      </c>
      <c r="K3" s="1">
        <v>4079000</v>
      </c>
      <c r="L3" s="1">
        <v>451</v>
      </c>
      <c r="M3" s="1">
        <v>110450</v>
      </c>
      <c r="N3" s="1">
        <v>74613</v>
      </c>
      <c r="O3" s="1">
        <v>73037</v>
      </c>
      <c r="P3" s="1">
        <v>37199</v>
      </c>
      <c r="Q3" s="1">
        <v>45791</v>
      </c>
      <c r="R3" s="1">
        <v>83561</v>
      </c>
    </row>
    <row r="4" spans="1:18" ht="19.5" customHeight="1" x14ac:dyDescent="0.25">
      <c r="A4">
        <v>3</v>
      </c>
      <c r="B4" t="s">
        <v>125</v>
      </c>
      <c r="C4" s="1">
        <v>13527000</v>
      </c>
      <c r="D4" s="1">
        <v>5422</v>
      </c>
      <c r="E4" s="1">
        <v>253205</v>
      </c>
      <c r="F4" s="11">
        <v>400828</v>
      </c>
      <c r="G4" s="1">
        <v>257224</v>
      </c>
      <c r="H4" s="8">
        <v>220155</v>
      </c>
      <c r="I4" s="1">
        <v>76551</v>
      </c>
      <c r="J4" s="1">
        <v>142994</v>
      </c>
      <c r="K4" s="1">
        <v>12086000</v>
      </c>
      <c r="L4" s="1">
        <v>1591</v>
      </c>
      <c r="M4" s="1">
        <v>131636</v>
      </c>
      <c r="N4" s="1">
        <v>90996</v>
      </c>
      <c r="O4" s="1">
        <v>74442</v>
      </c>
      <c r="P4" s="1">
        <v>33802</v>
      </c>
      <c r="Q4" s="1">
        <v>37501</v>
      </c>
      <c r="R4" s="1">
        <v>72065</v>
      </c>
    </row>
    <row r="5" spans="1:18" ht="19.5" customHeight="1" x14ac:dyDescent="0.25">
      <c r="A5">
        <v>4</v>
      </c>
      <c r="B5" t="s">
        <v>161</v>
      </c>
      <c r="C5" s="1">
        <v>7829000</v>
      </c>
      <c r="D5" s="1">
        <v>2990</v>
      </c>
      <c r="E5" s="1">
        <v>249765</v>
      </c>
      <c r="F5" s="11">
        <v>381968</v>
      </c>
      <c r="G5" s="1">
        <v>292931</v>
      </c>
      <c r="H5" s="8">
        <v>162796</v>
      </c>
      <c r="I5" s="1">
        <v>73759</v>
      </c>
      <c r="J5" s="1">
        <v>95051</v>
      </c>
      <c r="K5" s="1">
        <v>6753000</v>
      </c>
      <c r="L5" s="1">
        <v>522</v>
      </c>
      <c r="M5" s="1">
        <v>77253</v>
      </c>
      <c r="N5" s="1">
        <v>58889</v>
      </c>
      <c r="O5" s="1">
        <v>36112</v>
      </c>
      <c r="P5" s="1">
        <v>17749</v>
      </c>
      <c r="Q5" s="1">
        <v>24616</v>
      </c>
      <c r="R5" s="1">
        <v>75994</v>
      </c>
    </row>
    <row r="6" spans="1:18" ht="19.5" customHeight="1" x14ac:dyDescent="0.25">
      <c r="A6">
        <v>5</v>
      </c>
      <c r="B6" t="s">
        <v>32</v>
      </c>
      <c r="C6" s="1">
        <v>9026000</v>
      </c>
      <c r="D6" s="1">
        <v>3440</v>
      </c>
      <c r="E6" s="1">
        <v>313045</v>
      </c>
      <c r="F6" s="11">
        <v>381114</v>
      </c>
      <c r="G6" s="1">
        <v>192517</v>
      </c>
      <c r="H6" s="8">
        <v>230050</v>
      </c>
      <c r="I6" s="1">
        <v>41453</v>
      </c>
      <c r="J6" s="1">
        <v>267887</v>
      </c>
      <c r="K6" s="1">
        <v>7885000</v>
      </c>
      <c r="L6" s="1">
        <v>1110</v>
      </c>
      <c r="M6" s="1">
        <v>140800</v>
      </c>
      <c r="N6" s="1">
        <v>85930</v>
      </c>
      <c r="O6" s="1">
        <v>67515</v>
      </c>
      <c r="P6" s="1">
        <v>12646</v>
      </c>
      <c r="Q6" s="1">
        <v>77323</v>
      </c>
      <c r="R6" s="1">
        <v>63611</v>
      </c>
    </row>
    <row r="7" spans="1:18" ht="19.5" customHeight="1" x14ac:dyDescent="0.25">
      <c r="A7">
        <v>6</v>
      </c>
      <c r="B7" t="s">
        <v>70</v>
      </c>
      <c r="C7" s="1">
        <v>50171000</v>
      </c>
      <c r="D7" s="1">
        <v>16159</v>
      </c>
      <c r="E7" s="1">
        <v>280580</v>
      </c>
      <c r="F7" s="11">
        <v>322074</v>
      </c>
      <c r="G7" s="1">
        <v>146424</v>
      </c>
      <c r="H7" s="8">
        <v>218521</v>
      </c>
      <c r="I7" s="1">
        <v>42871</v>
      </c>
      <c r="J7" s="1">
        <v>139169</v>
      </c>
      <c r="K7" s="1">
        <v>44112000</v>
      </c>
      <c r="L7" s="1">
        <v>4704</v>
      </c>
      <c r="M7" s="1">
        <v>106643</v>
      </c>
      <c r="N7" s="1">
        <v>55788</v>
      </c>
      <c r="O7" s="1">
        <v>64850</v>
      </c>
      <c r="P7" s="1">
        <v>13994</v>
      </c>
      <c r="Q7" s="1">
        <v>48471</v>
      </c>
      <c r="R7" s="1">
        <v>56125</v>
      </c>
    </row>
    <row r="8" spans="1:18" ht="19.5" customHeight="1" x14ac:dyDescent="0.25">
      <c r="A8">
        <v>7</v>
      </c>
      <c r="B8" t="s">
        <v>74</v>
      </c>
      <c r="C8" s="1">
        <v>68056000</v>
      </c>
      <c r="D8" s="1">
        <v>17489</v>
      </c>
      <c r="E8" s="1">
        <v>214893</v>
      </c>
      <c r="F8" s="11">
        <v>256985</v>
      </c>
      <c r="G8" s="1">
        <v>126775</v>
      </c>
      <c r="H8" s="8">
        <v>164203</v>
      </c>
      <c r="I8" s="1">
        <v>33993</v>
      </c>
      <c r="J8" s="1">
        <v>60633</v>
      </c>
      <c r="K8" s="1">
        <v>64137000</v>
      </c>
      <c r="L8" s="1">
        <v>6160</v>
      </c>
      <c r="M8" s="1">
        <v>96037</v>
      </c>
      <c r="N8" s="1">
        <v>49207</v>
      </c>
      <c r="O8" s="1">
        <v>68580</v>
      </c>
      <c r="P8" s="1">
        <v>21750</v>
      </c>
      <c r="Q8" s="1">
        <v>14902</v>
      </c>
      <c r="R8" s="1">
        <v>59423</v>
      </c>
    </row>
    <row r="9" spans="1:18" ht="19.5" customHeight="1" x14ac:dyDescent="0.25">
      <c r="A9">
        <v>8</v>
      </c>
      <c r="B9" t="s">
        <v>89</v>
      </c>
      <c r="C9" s="1">
        <v>3659000</v>
      </c>
      <c r="D9" s="1">
        <v>920</v>
      </c>
      <c r="E9" s="1">
        <v>232952</v>
      </c>
      <c r="F9" s="11">
        <v>251337</v>
      </c>
      <c r="G9" s="1">
        <v>155982</v>
      </c>
      <c r="H9" s="8">
        <v>138568</v>
      </c>
      <c r="I9" s="1">
        <v>43212</v>
      </c>
      <c r="J9" s="1">
        <v>91591</v>
      </c>
      <c r="K9" s="1">
        <v>2661000</v>
      </c>
      <c r="L9" s="1">
        <v>335</v>
      </c>
      <c r="M9" s="1">
        <v>125866</v>
      </c>
      <c r="N9" s="1">
        <v>55201</v>
      </c>
      <c r="O9" s="1">
        <v>88495</v>
      </c>
      <c r="P9" s="1">
        <v>17830</v>
      </c>
      <c r="Q9" s="1">
        <v>46969</v>
      </c>
      <c r="R9" s="1">
        <v>130484</v>
      </c>
    </row>
    <row r="10" spans="1:18" ht="19.5" customHeight="1" x14ac:dyDescent="0.25">
      <c r="A10">
        <v>9</v>
      </c>
      <c r="B10" t="s">
        <v>25</v>
      </c>
      <c r="C10" s="1">
        <v>7297000</v>
      </c>
      <c r="D10" s="1">
        <v>1825</v>
      </c>
      <c r="E10" s="1">
        <v>231368</v>
      </c>
      <c r="F10" s="11">
        <v>250125</v>
      </c>
      <c r="G10" s="1">
        <v>125124</v>
      </c>
      <c r="H10" s="8">
        <v>157996</v>
      </c>
      <c r="I10" s="1">
        <v>32995</v>
      </c>
      <c r="J10" s="1">
        <v>75075</v>
      </c>
      <c r="K10" s="1">
        <v>6247000</v>
      </c>
      <c r="L10" s="1">
        <v>719</v>
      </c>
      <c r="M10" s="1">
        <v>115039</v>
      </c>
      <c r="N10" s="1">
        <v>48677</v>
      </c>
      <c r="O10" s="1">
        <v>80658</v>
      </c>
      <c r="P10" s="1">
        <v>14296</v>
      </c>
      <c r="Q10" s="1">
        <v>31114</v>
      </c>
      <c r="R10" s="1">
        <v>62610</v>
      </c>
    </row>
    <row r="11" spans="1:18" ht="19.5" customHeight="1" x14ac:dyDescent="0.25">
      <c r="A11">
        <v>10</v>
      </c>
      <c r="B11" t="s">
        <v>91</v>
      </c>
      <c r="C11" s="1">
        <v>49766000</v>
      </c>
      <c r="D11" s="1">
        <v>11512</v>
      </c>
      <c r="E11" s="1">
        <v>217787</v>
      </c>
      <c r="F11" s="11">
        <v>231323</v>
      </c>
      <c r="G11" s="1">
        <v>115335</v>
      </c>
      <c r="H11" s="8">
        <v>138630</v>
      </c>
      <c r="I11" s="1">
        <v>22641</v>
      </c>
      <c r="J11" s="1">
        <v>112138</v>
      </c>
      <c r="K11" s="1">
        <v>45653000</v>
      </c>
      <c r="L11" s="1">
        <v>5522</v>
      </c>
      <c r="M11" s="1">
        <v>120950</v>
      </c>
      <c r="N11" s="1">
        <v>61488</v>
      </c>
      <c r="O11" s="1">
        <v>68008</v>
      </c>
      <c r="P11" s="1">
        <v>8546</v>
      </c>
      <c r="Q11" s="1">
        <v>72558</v>
      </c>
      <c r="R11" s="1">
        <v>40324</v>
      </c>
    </row>
    <row r="12" spans="1:18" ht="19.5" customHeight="1" x14ac:dyDescent="0.25">
      <c r="A12">
        <v>11</v>
      </c>
      <c r="B12" t="s">
        <v>156</v>
      </c>
      <c r="C12" s="1">
        <v>37825000</v>
      </c>
      <c r="D12" s="1">
        <v>8431</v>
      </c>
      <c r="E12" s="1">
        <v>191177</v>
      </c>
      <c r="F12" s="11">
        <v>222888</v>
      </c>
      <c r="G12" s="1">
        <v>79259</v>
      </c>
      <c r="H12" s="8">
        <v>166546</v>
      </c>
      <c r="I12" s="1">
        <v>22917</v>
      </c>
      <c r="J12" s="1">
        <v>104163</v>
      </c>
      <c r="K12" s="1">
        <v>32462000</v>
      </c>
      <c r="L12" s="1">
        <v>2497</v>
      </c>
      <c r="M12" s="1">
        <v>76919</v>
      </c>
      <c r="N12" s="1">
        <v>28968</v>
      </c>
      <c r="O12" s="1">
        <v>57789</v>
      </c>
      <c r="P12" s="1">
        <v>9838</v>
      </c>
      <c r="Q12" s="1">
        <v>39596</v>
      </c>
      <c r="R12" s="1">
        <v>36083</v>
      </c>
    </row>
    <row r="13" spans="1:18" ht="19.5" customHeight="1" x14ac:dyDescent="0.25">
      <c r="A13">
        <v>12</v>
      </c>
      <c r="B13" t="s">
        <v>69</v>
      </c>
      <c r="C13" s="1">
        <v>4387000</v>
      </c>
      <c r="D13" s="1">
        <v>817</v>
      </c>
      <c r="E13" s="1">
        <v>161062</v>
      </c>
      <c r="F13" s="11">
        <v>186208</v>
      </c>
      <c r="G13" s="1">
        <v>99964</v>
      </c>
      <c r="H13" s="8">
        <v>138249</v>
      </c>
      <c r="I13" s="1">
        <v>52005</v>
      </c>
      <c r="J13" s="1">
        <v>80152</v>
      </c>
      <c r="K13" s="1">
        <v>3927000</v>
      </c>
      <c r="L13" s="1">
        <v>288</v>
      </c>
      <c r="M13" s="1">
        <v>73221</v>
      </c>
      <c r="N13" s="1">
        <v>31194</v>
      </c>
      <c r="O13" s="1">
        <v>52623</v>
      </c>
      <c r="P13" s="1">
        <v>10596</v>
      </c>
      <c r="Q13" s="1">
        <v>38569</v>
      </c>
      <c r="R13" s="1">
        <v>64698</v>
      </c>
    </row>
    <row r="14" spans="1:18" ht="19.5" customHeight="1" x14ac:dyDescent="0.25">
      <c r="A14">
        <v>13</v>
      </c>
      <c r="B14" t="s">
        <v>113</v>
      </c>
      <c r="C14" s="1">
        <v>359000</v>
      </c>
      <c r="D14" s="1">
        <v>58</v>
      </c>
      <c r="E14" s="1">
        <v>140629</v>
      </c>
      <c r="F14" s="11">
        <v>162581</v>
      </c>
      <c r="G14" s="1">
        <v>112304</v>
      </c>
      <c r="H14" s="8">
        <v>78940</v>
      </c>
      <c r="I14" s="1">
        <v>28663</v>
      </c>
      <c r="J14" s="1">
        <v>97524</v>
      </c>
      <c r="K14" s="1">
        <v>288000</v>
      </c>
      <c r="L14" s="1">
        <v>15</v>
      </c>
      <c r="M14" s="1">
        <v>52879</v>
      </c>
      <c r="N14" s="1">
        <v>25364</v>
      </c>
      <c r="O14" s="1">
        <v>31828</v>
      </c>
      <c r="P14" s="1">
        <v>4313</v>
      </c>
      <c r="Q14" s="1">
        <v>27773</v>
      </c>
      <c r="R14" s="1">
        <v>45833</v>
      </c>
    </row>
    <row r="15" spans="1:18" ht="19.5" customHeight="1" x14ac:dyDescent="0.25">
      <c r="A15">
        <v>14</v>
      </c>
      <c r="B15" t="s">
        <v>139</v>
      </c>
      <c r="C15" s="1">
        <v>8338000</v>
      </c>
      <c r="D15" s="1">
        <v>1287</v>
      </c>
      <c r="E15" s="1">
        <v>41202</v>
      </c>
      <c r="F15" s="11">
        <v>154377</v>
      </c>
      <c r="G15" s="1">
        <v>62019</v>
      </c>
      <c r="H15" s="8">
        <v>113402</v>
      </c>
      <c r="I15" s="1">
        <v>21043</v>
      </c>
      <c r="J15" s="1">
        <v>66029</v>
      </c>
      <c r="K15" s="1">
        <v>7983000</v>
      </c>
      <c r="L15" s="1">
        <v>422</v>
      </c>
      <c r="M15" s="1">
        <v>52879</v>
      </c>
      <c r="N15" s="1">
        <v>25900</v>
      </c>
      <c r="O15" s="1">
        <v>37398</v>
      </c>
      <c r="P15" s="1">
        <v>10420</v>
      </c>
      <c r="Q15" s="1">
        <v>23075</v>
      </c>
      <c r="R15" s="1">
        <v>28700</v>
      </c>
    </row>
    <row r="16" spans="1:18" ht="19.5" customHeight="1" x14ac:dyDescent="0.25">
      <c r="A16">
        <v>15</v>
      </c>
      <c r="B16" t="s">
        <v>56</v>
      </c>
      <c r="C16" s="1">
        <v>685000</v>
      </c>
      <c r="D16" s="1">
        <v>103</v>
      </c>
      <c r="E16" s="1">
        <v>100308</v>
      </c>
      <c r="F16" s="11">
        <v>149824</v>
      </c>
      <c r="G16" s="1">
        <v>95636</v>
      </c>
      <c r="H16" s="8">
        <v>94653</v>
      </c>
      <c r="I16" s="1">
        <v>40465</v>
      </c>
      <c r="J16" s="1">
        <v>37381</v>
      </c>
      <c r="K16" s="1">
        <v>486000</v>
      </c>
      <c r="L16" s="1">
        <v>29</v>
      </c>
      <c r="M16" s="1">
        <v>60296</v>
      </c>
      <c r="N16" s="1">
        <v>42055</v>
      </c>
      <c r="O16" s="1">
        <v>37179</v>
      </c>
      <c r="P16" s="1">
        <v>18938</v>
      </c>
      <c r="Q16" s="1">
        <v>21486</v>
      </c>
      <c r="R16" s="1">
        <v>38463</v>
      </c>
    </row>
    <row r="17" spans="1:18" ht="19.5" customHeight="1" x14ac:dyDescent="0.25">
      <c r="A17">
        <v>16</v>
      </c>
      <c r="B17" t="s">
        <v>76</v>
      </c>
      <c r="C17" s="1">
        <v>8440000</v>
      </c>
      <c r="D17" s="1">
        <v>914</v>
      </c>
      <c r="E17" s="1">
        <v>108127</v>
      </c>
      <c r="F17" s="11">
        <v>108300</v>
      </c>
      <c r="G17" s="1">
        <v>40073</v>
      </c>
      <c r="H17" s="8">
        <v>83204</v>
      </c>
      <c r="I17" s="1">
        <v>14977</v>
      </c>
      <c r="J17" s="1">
        <v>55016</v>
      </c>
      <c r="K17" s="1">
        <v>8696000</v>
      </c>
      <c r="L17" s="1">
        <v>618</v>
      </c>
      <c r="M17" s="1">
        <v>71106</v>
      </c>
      <c r="N17" s="1">
        <v>23777</v>
      </c>
      <c r="O17" s="1">
        <v>50364</v>
      </c>
      <c r="P17" s="1">
        <v>3035</v>
      </c>
      <c r="Q17" s="1">
        <v>30379</v>
      </c>
      <c r="R17" s="1">
        <v>24534</v>
      </c>
    </row>
    <row r="18" spans="1:18" ht="19.5" customHeight="1" x14ac:dyDescent="0.25">
      <c r="A18">
        <v>17</v>
      </c>
      <c r="B18" t="s">
        <v>153</v>
      </c>
      <c r="C18" s="1">
        <v>1670000</v>
      </c>
      <c r="D18" s="1">
        <v>179</v>
      </c>
      <c r="E18" s="1">
        <v>79097</v>
      </c>
      <c r="F18" s="11">
        <v>107476</v>
      </c>
      <c r="G18" s="1">
        <v>47160</v>
      </c>
      <c r="H18" s="8">
        <v>70961</v>
      </c>
      <c r="I18" s="1">
        <v>10645</v>
      </c>
      <c r="J18" s="1">
        <v>60956</v>
      </c>
      <c r="K18" s="1">
        <v>1540000</v>
      </c>
      <c r="L18" s="1">
        <v>51</v>
      </c>
      <c r="M18" s="1">
        <v>33394</v>
      </c>
      <c r="N18" s="1">
        <v>8269</v>
      </c>
      <c r="O18" s="1">
        <v>27446</v>
      </c>
      <c r="P18" s="1">
        <v>2321</v>
      </c>
      <c r="Q18" s="1">
        <v>20890</v>
      </c>
      <c r="R18" s="1">
        <v>35284</v>
      </c>
    </row>
    <row r="19" spans="1:18" ht="19.5" customHeight="1" x14ac:dyDescent="0.25">
      <c r="A19">
        <v>18</v>
      </c>
      <c r="B19" t="s">
        <v>101</v>
      </c>
      <c r="C19" s="1">
        <v>1456000</v>
      </c>
      <c r="D19" s="1">
        <v>127</v>
      </c>
      <c r="E19" s="1">
        <v>33958</v>
      </c>
      <c r="F19" s="11">
        <v>87270</v>
      </c>
      <c r="G19" s="1">
        <v>27454</v>
      </c>
      <c r="H19" s="8">
        <v>65412</v>
      </c>
      <c r="I19" s="1">
        <v>5596</v>
      </c>
      <c r="J19" s="1">
        <v>41897</v>
      </c>
      <c r="K19" s="1">
        <v>1777000</v>
      </c>
      <c r="L19" s="1">
        <v>13</v>
      </c>
      <c r="M19" s="1">
        <v>7453</v>
      </c>
      <c r="N19" s="1">
        <v>2459</v>
      </c>
      <c r="O19" s="1">
        <v>5243</v>
      </c>
      <c r="P19" s="1">
        <v>249</v>
      </c>
      <c r="Q19" s="1">
        <v>3417</v>
      </c>
      <c r="R19" s="1">
        <v>25657</v>
      </c>
    </row>
    <row r="20" spans="1:18" ht="19.5" customHeight="1" x14ac:dyDescent="0.25">
      <c r="A20">
        <v>19</v>
      </c>
      <c r="B20" t="s">
        <v>57</v>
      </c>
      <c r="C20" s="1">
        <v>8520000</v>
      </c>
      <c r="D20" s="1">
        <v>701</v>
      </c>
      <c r="E20" s="1">
        <v>61489</v>
      </c>
      <c r="F20" s="11">
        <v>82240</v>
      </c>
      <c r="G20" s="1">
        <v>47594</v>
      </c>
      <c r="H20" s="8">
        <v>48628</v>
      </c>
      <c r="I20" s="1">
        <v>13981</v>
      </c>
      <c r="J20" s="1">
        <v>22958</v>
      </c>
      <c r="K20" s="1">
        <v>7937000</v>
      </c>
      <c r="L20" s="1">
        <v>91</v>
      </c>
      <c r="M20" s="1">
        <v>11406</v>
      </c>
      <c r="N20" s="1">
        <v>5275</v>
      </c>
      <c r="O20" s="1">
        <v>7573</v>
      </c>
      <c r="P20" s="1">
        <v>1442</v>
      </c>
      <c r="Q20" s="1">
        <v>5851</v>
      </c>
      <c r="R20" s="1">
        <v>33177</v>
      </c>
    </row>
    <row r="21" spans="1:18" ht="19.5" customHeight="1" x14ac:dyDescent="0.25">
      <c r="A21">
        <v>20</v>
      </c>
      <c r="B21" t="s">
        <v>66</v>
      </c>
      <c r="C21" s="1">
        <v>1040000</v>
      </c>
      <c r="D21" s="1">
        <v>80</v>
      </c>
      <c r="E21" s="1">
        <v>57806</v>
      </c>
      <c r="F21" s="11">
        <v>77360</v>
      </c>
      <c r="G21" s="1">
        <v>46328</v>
      </c>
      <c r="H21" s="8">
        <v>44371</v>
      </c>
      <c r="I21" s="1">
        <v>13339</v>
      </c>
      <c r="J21" s="1">
        <v>38935</v>
      </c>
      <c r="K21" s="1">
        <v>1051000</v>
      </c>
      <c r="L21" s="1">
        <v>17</v>
      </c>
      <c r="M21" s="1">
        <v>15836</v>
      </c>
      <c r="N21" s="1">
        <v>3305</v>
      </c>
      <c r="O21" s="1">
        <v>13107</v>
      </c>
      <c r="P21" s="1">
        <v>576</v>
      </c>
      <c r="Q21" s="1">
        <v>7591</v>
      </c>
      <c r="R21" s="1">
        <v>33405</v>
      </c>
    </row>
    <row r="22" spans="1:18" ht="19.5" customHeight="1" x14ac:dyDescent="0.25">
      <c r="A22">
        <v>21</v>
      </c>
      <c r="B22" t="s">
        <v>83</v>
      </c>
      <c r="C22" s="1">
        <v>7745000</v>
      </c>
      <c r="D22" s="1">
        <v>547</v>
      </c>
      <c r="E22" s="1">
        <v>37594</v>
      </c>
      <c r="F22" s="11">
        <v>70668</v>
      </c>
      <c r="G22" s="1">
        <v>33098</v>
      </c>
      <c r="H22" s="8">
        <v>43366</v>
      </c>
      <c r="I22" s="1">
        <v>5796</v>
      </c>
      <c r="J22" s="1">
        <v>31095</v>
      </c>
      <c r="K22" s="1">
        <v>7850000</v>
      </c>
      <c r="L22" s="1">
        <v>95</v>
      </c>
      <c r="M22" s="1">
        <v>12138</v>
      </c>
      <c r="N22" s="1">
        <v>4693</v>
      </c>
      <c r="O22" s="1">
        <v>8079</v>
      </c>
      <c r="P22" s="1">
        <v>633</v>
      </c>
      <c r="Q22" s="1">
        <v>5336</v>
      </c>
      <c r="R22" s="1">
        <v>23831</v>
      </c>
    </row>
    <row r="23" spans="1:18" ht="19.5" customHeight="1" x14ac:dyDescent="0.25">
      <c r="A23">
        <v>22</v>
      </c>
      <c r="B23" t="s">
        <v>55</v>
      </c>
      <c r="C23" s="1">
        <v>3287000</v>
      </c>
      <c r="D23" s="1">
        <v>224</v>
      </c>
      <c r="E23" s="1">
        <v>35951</v>
      </c>
      <c r="F23" s="11">
        <v>68272</v>
      </c>
      <c r="G23" s="1">
        <v>28046</v>
      </c>
      <c r="H23" s="8">
        <v>47698</v>
      </c>
      <c r="I23" s="1">
        <v>7471</v>
      </c>
      <c r="J23" s="1">
        <v>33240</v>
      </c>
      <c r="K23" s="1">
        <v>3356000</v>
      </c>
      <c r="L23" s="1">
        <v>54</v>
      </c>
      <c r="M23" s="1">
        <v>16155</v>
      </c>
      <c r="N23" s="1">
        <v>4911</v>
      </c>
      <c r="O23" s="1">
        <v>12102</v>
      </c>
      <c r="P23" s="1">
        <v>857</v>
      </c>
      <c r="Q23" s="1">
        <v>7925</v>
      </c>
      <c r="R23" s="1">
        <v>20637</v>
      </c>
    </row>
    <row r="24" spans="1:18" ht="19.5" customHeight="1" x14ac:dyDescent="0.25">
      <c r="A24">
        <v>23</v>
      </c>
      <c r="B24" t="s">
        <v>106</v>
      </c>
      <c r="C24" s="1">
        <v>2140000</v>
      </c>
      <c r="D24" s="1">
        <v>136</v>
      </c>
      <c r="E24" s="1">
        <v>24600</v>
      </c>
      <c r="F24" s="11">
        <v>63508</v>
      </c>
      <c r="G24" s="1">
        <v>32521</v>
      </c>
      <c r="H24" s="8">
        <v>38604</v>
      </c>
      <c r="I24" s="1">
        <v>7617</v>
      </c>
      <c r="J24" s="1">
        <v>28407</v>
      </c>
      <c r="K24" s="1">
        <v>2539000</v>
      </c>
      <c r="L24" s="1">
        <v>21</v>
      </c>
      <c r="M24" s="1">
        <v>8242</v>
      </c>
      <c r="N24" s="1">
        <v>2024</v>
      </c>
      <c r="O24" s="1">
        <v>6318</v>
      </c>
      <c r="P24" s="1">
        <v>101</v>
      </c>
      <c r="Q24" s="1">
        <v>4068</v>
      </c>
      <c r="R24" s="1">
        <v>29276</v>
      </c>
    </row>
    <row r="25" spans="1:18" ht="19.5" customHeight="1" x14ac:dyDescent="0.25">
      <c r="A25">
        <v>24</v>
      </c>
      <c r="B25" t="s">
        <v>152</v>
      </c>
      <c r="C25" s="1">
        <v>4344000</v>
      </c>
      <c r="D25" s="1">
        <v>276</v>
      </c>
      <c r="E25" s="1">
        <v>34781</v>
      </c>
      <c r="F25" s="11">
        <v>63493</v>
      </c>
      <c r="G25" s="1">
        <v>24585</v>
      </c>
      <c r="H25" s="8">
        <v>51697</v>
      </c>
      <c r="I25" s="1">
        <v>12790</v>
      </c>
      <c r="J25" s="1">
        <v>41935</v>
      </c>
      <c r="K25" s="1">
        <v>3907000</v>
      </c>
      <c r="L25" s="1">
        <v>58</v>
      </c>
      <c r="M25" s="1">
        <v>14788</v>
      </c>
      <c r="N25" s="1">
        <v>4170</v>
      </c>
      <c r="O25" s="1">
        <v>11506</v>
      </c>
      <c r="P25" s="1">
        <v>888</v>
      </c>
      <c r="Q25" s="1">
        <v>10649</v>
      </c>
      <c r="R25" s="1">
        <v>25325</v>
      </c>
    </row>
    <row r="26" spans="1:18" ht="19.5" customHeight="1" x14ac:dyDescent="0.25">
      <c r="A26">
        <v>25</v>
      </c>
      <c r="B26" t="s">
        <v>138</v>
      </c>
      <c r="C26" s="1">
        <v>30244000</v>
      </c>
      <c r="D26" s="1">
        <v>1525</v>
      </c>
      <c r="E26" s="1">
        <v>31794</v>
      </c>
      <c r="F26" s="11">
        <v>50426</v>
      </c>
      <c r="G26" s="1">
        <v>22817</v>
      </c>
      <c r="H26" s="8">
        <v>34611</v>
      </c>
      <c r="I26" s="1">
        <v>7002</v>
      </c>
      <c r="J26" s="1">
        <v>16640</v>
      </c>
      <c r="K26" s="1">
        <v>27814000</v>
      </c>
      <c r="L26" s="1">
        <v>288</v>
      </c>
      <c r="M26" s="1">
        <v>10338</v>
      </c>
      <c r="N26" s="1">
        <v>2993</v>
      </c>
      <c r="O26" s="1">
        <v>7871</v>
      </c>
      <c r="P26" s="1">
        <v>527</v>
      </c>
      <c r="Q26" s="1">
        <v>5135</v>
      </c>
      <c r="R26" s="1">
        <v>21200</v>
      </c>
    </row>
    <row r="27" spans="1:18" ht="19.5" customHeight="1" x14ac:dyDescent="0.25">
      <c r="A27">
        <v>26</v>
      </c>
      <c r="B27" t="s">
        <v>40</v>
      </c>
      <c r="C27" s="1">
        <v>5535000</v>
      </c>
      <c r="D27" s="1">
        <v>241</v>
      </c>
      <c r="E27" s="1">
        <v>23984</v>
      </c>
      <c r="F27" s="11">
        <v>43631</v>
      </c>
      <c r="G27" s="1">
        <v>21339</v>
      </c>
      <c r="H27" s="8">
        <v>26777</v>
      </c>
      <c r="I27" s="1">
        <v>4486</v>
      </c>
      <c r="J27" s="1">
        <v>21381</v>
      </c>
      <c r="K27" s="1">
        <v>6200000</v>
      </c>
      <c r="L27" s="1">
        <v>24</v>
      </c>
      <c r="M27" s="1">
        <v>3879</v>
      </c>
      <c r="N27" s="1">
        <v>748</v>
      </c>
      <c r="O27" s="1">
        <v>3215</v>
      </c>
      <c r="P27" s="1">
        <v>84</v>
      </c>
      <c r="Q27" s="1">
        <v>1891</v>
      </c>
      <c r="R27" s="1">
        <v>14491</v>
      </c>
    </row>
    <row r="28" spans="1:18" ht="19.5" customHeight="1" x14ac:dyDescent="0.25">
      <c r="A28">
        <v>27</v>
      </c>
      <c r="B28" t="s">
        <v>141</v>
      </c>
      <c r="C28" s="1">
        <v>15123000</v>
      </c>
      <c r="D28" s="1">
        <v>640</v>
      </c>
      <c r="E28" s="1">
        <v>20321</v>
      </c>
      <c r="F28" s="11">
        <v>42351</v>
      </c>
      <c r="G28" s="1">
        <v>13795</v>
      </c>
      <c r="H28" s="8">
        <v>32171</v>
      </c>
      <c r="I28" s="1">
        <v>3614</v>
      </c>
      <c r="J28" s="1">
        <v>20389</v>
      </c>
      <c r="K28" s="1">
        <v>16324000</v>
      </c>
      <c r="L28" s="1">
        <v>69</v>
      </c>
      <c r="M28" s="1">
        <v>4214</v>
      </c>
      <c r="N28" s="1">
        <v>853</v>
      </c>
      <c r="O28" s="1">
        <v>3397</v>
      </c>
      <c r="P28" s="1">
        <v>37</v>
      </c>
      <c r="Q28" s="1">
        <v>2032</v>
      </c>
      <c r="R28" s="1">
        <v>18685</v>
      </c>
    </row>
  </sheetData>
  <autoFilter ref="B1:R1" xr:uid="{1C6A81C6-E72A-45FB-9D2A-1393B2064555}">
    <sortState xmlns:xlrd2="http://schemas.microsoft.com/office/spreadsheetml/2017/richdata2" ref="B2:R28">
      <sortCondition descending="1" ref="F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Sheet1</vt:lpstr>
      <vt:lpstr>EU_ordered_18</vt:lpstr>
      <vt:lpstr>EU_ordered_21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Jarema Piekutowski</dc:creator>
  <cp:lastModifiedBy>Jarema Piekutowski</cp:lastModifiedBy>
  <dcterms:created xsi:type="dcterms:W3CDTF">2024-06-24T20:40:13Z</dcterms:created>
  <dcterms:modified xsi:type="dcterms:W3CDTF">2024-07-01T14:19:40Z</dcterms:modified>
</cp:coreProperties>
</file>